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6180"/>
  </bookViews>
  <sheets>
    <sheet name="MARZO2017" sheetId="24" r:id="rId1"/>
  </sheets>
  <calcPr calcId="125725"/>
</workbook>
</file>

<file path=xl/calcChain.xml><?xml version="1.0" encoding="utf-8"?>
<calcChain xmlns="http://schemas.openxmlformats.org/spreadsheetml/2006/main">
  <c r="L12" i="24"/>
  <c r="G12"/>
  <c r="F12"/>
</calcChain>
</file>

<file path=xl/sharedStrings.xml><?xml version="1.0" encoding="utf-8"?>
<sst xmlns="http://schemas.openxmlformats.org/spreadsheetml/2006/main" count="59" uniqueCount="37">
  <si>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</si>
  <si>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</si>
  <si>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</si>
  <si>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</si>
  <si>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</si>
  <si>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</si>
  <si>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</si>
  <si>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</si>
  <si>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</si>
  <si>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</si>
  <si>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</si>
  <si>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</si>
  <si>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</si>
  <si>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</si>
  <si>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</si>
  <si>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</si>
  <si>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</si>
  <si>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Viaje a la Ciudad de Mexico</t>
  </si>
  <si>
    <t>Jefe de Mejora Regulatorua</t>
  </si>
  <si>
    <t>INFORMACIÓN FUNDAMENTAL GASTOS POR REPRESENTACIÓN O VIÁTICOS DE FUNCIONARIOS MARZO 2017</t>
  </si>
  <si>
    <t>VICTOR JULIAN ROSALES RODRIGUEZ</t>
  </si>
  <si>
    <t xml:space="preserve">Jefe de Vinculación </t>
  </si>
  <si>
    <t xml:space="preserve">Salida 23-Noviembre- 2016                        Regreso 26-Noviembre-2016  </t>
  </si>
  <si>
    <t>Guadalajara - Ciudad de México, D.F.- Guadalajara</t>
  </si>
  <si>
    <t>3710-3750</t>
  </si>
  <si>
    <t>MANUEL AVILA RAMOS</t>
  </si>
  <si>
    <t>CARLOS GUADALUPE BURGUETE ORTIZ</t>
  </si>
  <si>
    <t>COMISARIO</t>
  </si>
  <si>
    <t xml:space="preserve">Salida 22-Febrero- 2017                        Regreso 24-Febrero-2017  </t>
  </si>
  <si>
    <t>Salida09-Febrero- 2017                        Regreso 12-Febrero-2017</t>
  </si>
  <si>
    <t xml:space="preserve">Salida 05-Diciembre- 2017                        Regreso 07-Diciembre-2017  </t>
  </si>
  <si>
    <t>IVAN PLACENCIA LOMELI</t>
  </si>
  <si>
    <t>Salida 26-Enero- 2017                      Regreso 26-Enero-2017</t>
  </si>
  <si>
    <t xml:space="preserve">Salida 10-Febrero- 2017                        Regreso 10-Febrero-2017  </t>
  </si>
  <si>
    <t>COMISARIA</t>
  </si>
  <si>
    <t>En proceso</t>
  </si>
  <si>
    <t xml:space="preserve">                        TOTAL GASTOS POR REPRESENTACIÓN O VIÁTICOS DE LOS FUNCIONARIOS MUNICIPALES MARZO 2017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</si>
</sst>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6" fillId="0" borderId="1" xfId="0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15" fontId="16" fillId="0" borderId="1" xfId="10" applyNumberFormat="1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 applyProtection="1">
      <alignment horizontal="center" vertical="center"/>
    </xf>
    <xf numFmtId="8" fontId="15" fillId="2" borderId="1" xfId="4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5"/>
  <sheetViews>
    <sheetView tabSelected="1" view="pageBreakPreview" zoomScale="25" zoomScaleNormal="50" zoomScaleSheetLayoutView="25" workbookViewId="0">
      <selection activeCell="H40" sqref="H4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93.28515625" style="4" bestFit="1" customWidth="1"/>
    <col min="6" max="6" width="49.140625" style="2" bestFit="1" customWidth="1"/>
    <col min="7" max="7" width="37" style="2" customWidth="1"/>
    <col min="8" max="8" width="66.42578125" style="5" customWidth="1"/>
    <col min="9" max="9" width="52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0" bestFit="1" customWidth="1"/>
    <col min="14" max="14" width="29.85546875" style="22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40"/>
      <c r="B1" s="40"/>
      <c r="C1" s="40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7"/>
      <c r="P1" s="7"/>
      <c r="Q1" s="7"/>
      <c r="R1" s="1"/>
    </row>
    <row r="2" spans="1:255" ht="36.75" customHeight="1">
      <c r="A2" s="40"/>
      <c r="B2" s="40"/>
      <c r="C2" s="40"/>
      <c r="D2" s="41" t="s">
        <v>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  <c r="Q2" s="7"/>
      <c r="R2" s="1"/>
    </row>
    <row r="3" spans="1:255" ht="47.25" customHeight="1">
      <c r="A3" s="40"/>
      <c r="B3" s="40"/>
      <c r="C3" s="40"/>
      <c r="D3" s="42" t="s">
        <v>19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7"/>
      <c r="P3" s="7"/>
      <c r="Q3" s="7"/>
    </row>
    <row r="4" spans="1:255" ht="37.5" customHeight="1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7"/>
      <c r="Q4" s="7"/>
    </row>
    <row r="5" spans="1:255" s="18" customFormat="1" ht="119.25" customHeight="1">
      <c r="A5" s="39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15</v>
      </c>
      <c r="G5" s="31" t="s">
        <v>16</v>
      </c>
      <c r="H5" s="31" t="s">
        <v>9</v>
      </c>
      <c r="I5" s="32" t="s">
        <v>10</v>
      </c>
      <c r="J5" s="32" t="s">
        <v>11</v>
      </c>
      <c r="K5" s="31" t="s">
        <v>12</v>
      </c>
      <c r="L5" s="32" t="s">
        <v>3</v>
      </c>
      <c r="M5" s="33" t="s">
        <v>13</v>
      </c>
      <c r="N5" s="32" t="s">
        <v>14</v>
      </c>
      <c r="O5" s="17"/>
      <c r="P5" s="17"/>
      <c r="Q5" s="17"/>
    </row>
    <row r="6" spans="1:255" s="14" customFormat="1" ht="129" customHeight="1">
      <c r="A6" s="39"/>
      <c r="B6" s="23" t="s">
        <v>20</v>
      </c>
      <c r="C6" s="29" t="s">
        <v>21</v>
      </c>
      <c r="D6" s="29" t="s">
        <v>23</v>
      </c>
      <c r="E6" s="34" t="s">
        <v>22</v>
      </c>
      <c r="F6" s="24">
        <v>3825.5</v>
      </c>
      <c r="G6" s="25">
        <v>6054</v>
      </c>
      <c r="H6" s="23" t="s">
        <v>17</v>
      </c>
      <c r="I6" s="26" t="s">
        <v>35</v>
      </c>
      <c r="J6" s="26" t="s">
        <v>24</v>
      </c>
      <c r="K6" s="27">
        <v>42696</v>
      </c>
      <c r="L6" s="28">
        <v>9879.5</v>
      </c>
      <c r="M6" s="30">
        <v>21891</v>
      </c>
      <c r="N6" s="27">
        <v>42803</v>
      </c>
      <c r="O6" s="13"/>
      <c r="P6" s="13"/>
      <c r="Q6" s="13"/>
    </row>
    <row r="7" spans="1:255" s="14" customFormat="1" ht="129" customHeight="1">
      <c r="A7" s="39"/>
      <c r="B7" s="23" t="s">
        <v>25</v>
      </c>
      <c r="C7" s="29" t="s">
        <v>18</v>
      </c>
      <c r="D7" s="29" t="s">
        <v>23</v>
      </c>
      <c r="E7" s="34" t="s">
        <v>28</v>
      </c>
      <c r="F7" s="24">
        <v>3050</v>
      </c>
      <c r="G7" s="25">
        <v>3635.22</v>
      </c>
      <c r="H7" s="23" t="s">
        <v>17</v>
      </c>
      <c r="I7" s="26" t="s">
        <v>35</v>
      </c>
      <c r="J7" s="26" t="s">
        <v>24</v>
      </c>
      <c r="K7" s="27">
        <v>42787</v>
      </c>
      <c r="L7" s="28">
        <v>6685.22</v>
      </c>
      <c r="M7" s="30">
        <v>22499</v>
      </c>
      <c r="N7" s="27">
        <v>42822</v>
      </c>
      <c r="O7" s="13"/>
      <c r="P7" s="13"/>
      <c r="Q7" s="13"/>
    </row>
    <row r="8" spans="1:255" s="14" customFormat="1" ht="129" customHeight="1">
      <c r="A8" s="39"/>
      <c r="B8" s="23" t="s">
        <v>26</v>
      </c>
      <c r="C8" s="29" t="s">
        <v>27</v>
      </c>
      <c r="D8" s="29" t="s">
        <v>23</v>
      </c>
      <c r="E8" s="34" t="s">
        <v>29</v>
      </c>
      <c r="F8" s="24">
        <v>6607</v>
      </c>
      <c r="G8" s="25">
        <v>4951</v>
      </c>
      <c r="H8" s="23" t="s">
        <v>17</v>
      </c>
      <c r="I8" s="26" t="s">
        <v>35</v>
      </c>
      <c r="J8" s="26" t="s">
        <v>24</v>
      </c>
      <c r="K8" s="27">
        <v>42775</v>
      </c>
      <c r="L8" s="28">
        <v>11558</v>
      </c>
      <c r="M8" s="30">
        <v>22423</v>
      </c>
      <c r="N8" s="27">
        <v>42797</v>
      </c>
      <c r="O8" s="13"/>
      <c r="P8" s="13"/>
      <c r="Q8" s="13"/>
    </row>
    <row r="9" spans="1:255" s="14" customFormat="1" ht="129" customHeight="1">
      <c r="A9" s="39"/>
      <c r="B9" s="23" t="s">
        <v>26</v>
      </c>
      <c r="C9" s="29" t="s">
        <v>27</v>
      </c>
      <c r="D9" s="29" t="s">
        <v>23</v>
      </c>
      <c r="E9" s="34" t="s">
        <v>30</v>
      </c>
      <c r="F9" s="24">
        <v>5254</v>
      </c>
      <c r="G9" s="25">
        <v>22038</v>
      </c>
      <c r="H9" s="23" t="s">
        <v>17</v>
      </c>
      <c r="I9" s="26" t="s">
        <v>35</v>
      </c>
      <c r="J9" s="26" t="s">
        <v>24</v>
      </c>
      <c r="K9" s="27">
        <v>42706</v>
      </c>
      <c r="L9" s="28">
        <v>27292</v>
      </c>
      <c r="M9" s="30">
        <v>22088</v>
      </c>
      <c r="N9" s="27">
        <v>42797</v>
      </c>
      <c r="O9" s="13"/>
      <c r="P9" s="13"/>
      <c r="Q9" s="13"/>
    </row>
    <row r="10" spans="1:255" s="14" customFormat="1" ht="129" customHeight="1">
      <c r="A10" s="39"/>
      <c r="B10" s="23" t="s">
        <v>31</v>
      </c>
      <c r="C10" s="29" t="s">
        <v>34</v>
      </c>
      <c r="D10" s="29" t="s">
        <v>23</v>
      </c>
      <c r="E10" s="34" t="s">
        <v>32</v>
      </c>
      <c r="F10" s="24">
        <v>0</v>
      </c>
      <c r="G10" s="25">
        <v>5695</v>
      </c>
      <c r="H10" s="23" t="s">
        <v>17</v>
      </c>
      <c r="I10" s="26" t="s">
        <v>35</v>
      </c>
      <c r="J10" s="26">
        <v>3710</v>
      </c>
      <c r="K10" s="27">
        <v>42761</v>
      </c>
      <c r="L10" s="28">
        <v>5695</v>
      </c>
      <c r="M10" s="30">
        <v>22383</v>
      </c>
      <c r="N10" s="27">
        <v>42808</v>
      </c>
      <c r="O10" s="13"/>
      <c r="P10" s="13"/>
      <c r="Q10" s="13"/>
    </row>
    <row r="11" spans="1:255" s="14" customFormat="1" ht="129" customHeight="1">
      <c r="A11" s="39"/>
      <c r="B11" s="23" t="s">
        <v>31</v>
      </c>
      <c r="C11" s="29" t="s">
        <v>34</v>
      </c>
      <c r="D11" s="29" t="s">
        <v>23</v>
      </c>
      <c r="E11" s="34" t="s">
        <v>33</v>
      </c>
      <c r="F11" s="24">
        <v>0</v>
      </c>
      <c r="G11" s="25">
        <v>3025</v>
      </c>
      <c r="H11" s="23" t="s">
        <v>17</v>
      </c>
      <c r="I11" s="26" t="s">
        <v>35</v>
      </c>
      <c r="J11" s="26">
        <v>3710</v>
      </c>
      <c r="K11" s="27">
        <v>42768</v>
      </c>
      <c r="L11" s="28">
        <v>3025</v>
      </c>
      <c r="M11" s="30">
        <v>22422</v>
      </c>
      <c r="N11" s="27">
        <v>42808</v>
      </c>
      <c r="O11" s="13"/>
      <c r="P11" s="13"/>
      <c r="Q11" s="13"/>
    </row>
    <row r="12" spans="1:255" ht="147.75" customHeight="1">
      <c r="A12" s="39"/>
      <c r="B12" s="38" t="s">
        <v>36</v>
      </c>
      <c r="C12" s="38"/>
      <c r="D12" s="38"/>
      <c r="E12" s="38"/>
      <c r="F12" s="35">
        <f>SUM(F6:F11)</f>
        <v>18736.5</v>
      </c>
      <c r="G12" s="36">
        <f>SUM(G6:G11)</f>
        <v>45398.22</v>
      </c>
      <c r="H12" s="44"/>
      <c r="I12" s="45"/>
      <c r="J12" s="45"/>
      <c r="K12" s="46"/>
      <c r="L12" s="37">
        <f>SUM(L6:L11)</f>
        <v>64134.720000000001</v>
      </c>
      <c r="M12" s="47"/>
      <c r="N12" s="48"/>
    </row>
    <row r="13" spans="1:255" ht="114" customHeight="1">
      <c r="A13" s="15"/>
      <c r="B13" s="16"/>
      <c r="C13" s="12"/>
      <c r="D13" s="9"/>
      <c r="E13" s="10"/>
      <c r="F13" s="8"/>
      <c r="G13" s="8"/>
      <c r="H13" s="9"/>
      <c r="I13" s="8"/>
      <c r="J13" s="11"/>
      <c r="K13" s="10"/>
      <c r="L13" s="8"/>
      <c r="M13" s="19"/>
      <c r="N13" s="21"/>
    </row>
    <row r="14" spans="1:255">
      <c r="I14" s="6"/>
    </row>
    <row r="15" spans="1:255" s="3" customFormat="1">
      <c r="B15" s="2"/>
      <c r="C15" s="5"/>
      <c r="D15" s="5"/>
      <c r="E15" s="4"/>
      <c r="F15" s="2"/>
      <c r="G15" s="2"/>
      <c r="H15" s="5"/>
      <c r="I15" s="6"/>
      <c r="K15" s="4"/>
      <c r="L15" s="2"/>
      <c r="M15" s="20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</sheetData>
  <mergeCells count="9">
    <mergeCell ref="B12:E12"/>
    <mergeCell ref="A5:A12"/>
    <mergeCell ref="A1:C3"/>
    <mergeCell ref="D1:N1"/>
    <mergeCell ref="D2:N2"/>
    <mergeCell ref="D3:N3"/>
    <mergeCell ref="A4:N4"/>
    <mergeCell ref="H12:K12"/>
    <mergeCell ref="M12:N12"/>
  </mergeCells>
  <pageMargins left="0.7" right="0.7" top="0.75" bottom="0.75" header="0.3" footer="0.3"/>
  <pageSetup paperSize="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2017-08-07T19:56:06Z</dcterms:modified>
</cp:coreProperties>
</file>