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65" windowWidth="10815" windowHeight="6120"/>
  </bookViews>
  <sheets>
    <sheet name="Viajes Funcionarios Julio 2017" sheetId="24" r:id="rId1"/>
  </sheets>
  <calcPr calcId="125725"/>
</workbook>
</file>

<file path=xl/calcChain.xml><?xml version="1.0" encoding="utf-8"?>
<calcChain xmlns="http://schemas.openxmlformats.org/spreadsheetml/2006/main">
  <c r="F16" i="24"/>
  <c r="G16"/>
  <c r="L16" l="1"/>
</calcChain>
</file>

<file path=xl/sharedStrings.xml><?xml version="1.0" encoding="utf-8"?>
<sst xmlns="http://schemas.openxmlformats.org/spreadsheetml/2006/main" count="79" uniqueCount="55">
  <si>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</si>
  <si>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</si>
  <si>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</si>
  <si>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</si>
  <si>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</si>
  <si>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</si>
  <si>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</si>
  <si>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</si>
  <si>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</si>
  <si>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</si>
  <si>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</si>
  <si>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</si>
  <si>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</si>
  <si>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</si>
  <si>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</si>
  <si>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</si>
  <si>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</si>
  <si>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México, D.F.- Guadalajara</t>
  </si>
  <si>
    <t xml:space="preserve">SANDRA DEYANIRA TOVAR LOEZ </t>
  </si>
  <si>
    <t>Tesorera</t>
  </si>
  <si>
    <t>Salida 03-Mayo- 2017                        Regreso 03-Mayo-2017</t>
  </si>
  <si>
    <t>Salida 29-Marzo- 2017                        Regreso 31-Marzo-2017</t>
  </si>
  <si>
    <t>DENISSE CORONA GARCIA</t>
  </si>
  <si>
    <t>INFORMACIÓN FUNDAMENTAL GASTOS POR REPRESENTACIÓN O VIÁTICOS DE FUNCIONARIOS JULIO 2017</t>
  </si>
  <si>
    <t>TERESA ALEJANDRINA GODINA MEDINA</t>
  </si>
  <si>
    <t>JOEL GUZMAN CAMARENA</t>
  </si>
  <si>
    <t>DIRECTORA DE ADMINISTRACION Y PROYECTOS</t>
  </si>
  <si>
    <t>DIRECTOR DE FINANZAS</t>
  </si>
  <si>
    <t>Salida 31-Mayo- 2017                        Regreso 31-Mayo-2017</t>
  </si>
  <si>
    <t xml:space="preserve">                     Reunion en  S&amp;P GLOBAL RATINGS </t>
  </si>
  <si>
    <t xml:space="preserve">IVAN RODRIGUEZ RAMOS </t>
  </si>
  <si>
    <t>ANTONIO DE JESUS GARCIA SALDIVAR</t>
  </si>
  <si>
    <t xml:space="preserve">GABRIEL PALAFOX HERNANDEZ </t>
  </si>
  <si>
    <t>ANALISTA ESPECIALIZADO</t>
  </si>
  <si>
    <t>COORDINADOR</t>
  </si>
  <si>
    <t>JEFE DE GEOMETRIA</t>
  </si>
  <si>
    <t>Foro de Estadistica y Geografia para Estados y Municipios</t>
  </si>
  <si>
    <t>RICARDO ULLOA BERNAL</t>
  </si>
  <si>
    <t>DIRECTOR DE PLANEACION Y EVALUACION DE LA COMISARIA DE LA POLICIA PREVENTIVA MUNICIPAL</t>
  </si>
  <si>
    <t>Tlajomulco, Jal. - Ciudad de Aguascalientes- Guadalajara</t>
  </si>
  <si>
    <t>Tlajomulco, Jal. - Ciudad de Mexico D.F.- Guadalajara</t>
  </si>
  <si>
    <t>Salida 10-Febrero- 2017                        Regreso 10-Febrero-2017</t>
  </si>
  <si>
    <t>Firma de concertacion Fortaseg 2017</t>
  </si>
  <si>
    <t xml:space="preserve">EDGAR ABRAHAM CRUZ MARIN </t>
  </si>
  <si>
    <t>JEFE DE CARTOGRAFIA DE CATASTRO</t>
  </si>
  <si>
    <t>Foro de Estadistica y Geografia para Estados y Municipios (FEGEM)</t>
  </si>
  <si>
    <t>OSCAR OMAR AREVALO LOPEZ</t>
  </si>
  <si>
    <t>JEFE DE ATRACCION DE INVERSION</t>
  </si>
  <si>
    <t>Salida 26-Enero- 2017                        Regreso 26-Enero-2017</t>
  </si>
  <si>
    <t>Reunion con empresarios de Huawei</t>
  </si>
  <si>
    <t>Salida 17-Abril- 2017                        Regreso 23-Abril-2017</t>
  </si>
  <si>
    <t>Foro Mundial de la Bicicleta CdMx 2017</t>
  </si>
  <si>
    <t>JEFE DE TURISMO</t>
  </si>
  <si>
    <t>En proceso</t>
  </si>
  <si>
    <t>TOTAL GASTOS  POR REPRESENTACIÓN O VIÁTICOS DE LOS FUNCIONARIOS MUNICIPALES JULIO 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</si>
</sst>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6" fillId="0" borderId="1" xfId="0" applyFont="1" applyFill="1" applyBorder="1" applyAlignment="1">
      <alignment horizontal="center" vertical="center" wrapText="1"/>
    </xf>
    <xf numFmtId="8" fontId="11" fillId="0" borderId="1" xfId="10" applyNumberFormat="1" applyFont="1" applyFill="1" applyBorder="1" applyAlignment="1">
      <alignment horizontal="center" vertical="center" wrapText="1"/>
    </xf>
    <xf numFmtId="8" fontId="11" fillId="0" borderId="1" xfId="10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15" fontId="16" fillId="0" borderId="1" xfId="10" applyNumberFormat="1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64" fontId="15" fillId="2" borderId="1" xfId="4" applyNumberFormat="1" applyFont="1" applyFill="1" applyBorder="1" applyAlignment="1" applyProtection="1">
      <alignment horizontal="center" vertical="center"/>
    </xf>
    <xf numFmtId="8" fontId="15" fillId="2" borderId="2" xfId="4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15" fontId="16" fillId="0" borderId="4" xfId="1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5" fillId="2" borderId="5" xfId="4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21"/>
  <sheetViews>
    <sheetView tabSelected="1" view="pageBreakPreview" topLeftCell="A7" zoomScale="25" zoomScaleNormal="40" zoomScaleSheetLayoutView="25" workbookViewId="0">
      <selection activeCell="B16" sqref="B16:E1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32.8554687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5.71093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20" bestFit="1" customWidth="1"/>
    <col min="14" max="14" width="29.85546875" style="22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49"/>
      <c r="B1" s="49"/>
      <c r="C1" s="49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7"/>
      <c r="P1" s="7"/>
      <c r="Q1" s="7"/>
      <c r="R1" s="1"/>
    </row>
    <row r="2" spans="1:18" ht="36.75" customHeight="1">
      <c r="A2" s="49"/>
      <c r="B2" s="49"/>
      <c r="C2" s="49"/>
      <c r="D2" s="50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7"/>
      <c r="P2" s="7"/>
      <c r="Q2" s="7"/>
      <c r="R2" s="1"/>
    </row>
    <row r="3" spans="1:18" ht="47.25" customHeight="1">
      <c r="A3" s="49"/>
      <c r="B3" s="49"/>
      <c r="C3" s="49"/>
      <c r="D3" s="51" t="s">
        <v>23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7"/>
      <c r="P3" s="7"/>
      <c r="Q3" s="7"/>
    </row>
    <row r="4" spans="1:18" ht="37.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7"/>
      <c r="P4" s="7"/>
      <c r="Q4" s="7"/>
    </row>
    <row r="5" spans="1:18" s="18" customFormat="1" ht="119.25" customHeight="1">
      <c r="A5" s="48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15</v>
      </c>
      <c r="G5" s="31" t="s">
        <v>16</v>
      </c>
      <c r="H5" s="31" t="s">
        <v>9</v>
      </c>
      <c r="I5" s="32" t="s">
        <v>10</v>
      </c>
      <c r="J5" s="32" t="s">
        <v>11</v>
      </c>
      <c r="K5" s="31" t="s">
        <v>12</v>
      </c>
      <c r="L5" s="32" t="s">
        <v>3</v>
      </c>
      <c r="M5" s="33" t="s">
        <v>13</v>
      </c>
      <c r="N5" s="32" t="s">
        <v>14</v>
      </c>
      <c r="O5" s="17"/>
      <c r="P5" s="17"/>
      <c r="Q5" s="17"/>
    </row>
    <row r="6" spans="1:18" s="15" customFormat="1" ht="239.25" customHeight="1">
      <c r="A6" s="48"/>
      <c r="B6" s="23" t="s">
        <v>18</v>
      </c>
      <c r="C6" s="29" t="s">
        <v>19</v>
      </c>
      <c r="D6" s="29" t="s">
        <v>17</v>
      </c>
      <c r="E6" s="34" t="s">
        <v>20</v>
      </c>
      <c r="F6" s="24">
        <v>298.67</v>
      </c>
      <c r="G6" s="25">
        <v>2992.65</v>
      </c>
      <c r="H6" s="23" t="s">
        <v>29</v>
      </c>
      <c r="I6" s="26" t="s">
        <v>53</v>
      </c>
      <c r="J6" s="26">
        <v>3751</v>
      </c>
      <c r="K6" s="27">
        <v>42884</v>
      </c>
      <c r="L6" s="28">
        <v>3291.32</v>
      </c>
      <c r="M6" s="30">
        <v>22895</v>
      </c>
      <c r="N6" s="27">
        <v>42930</v>
      </c>
      <c r="O6" s="14"/>
      <c r="P6" s="14"/>
      <c r="Q6" s="14"/>
    </row>
    <row r="7" spans="1:18" s="15" customFormat="1" ht="239.25" customHeight="1">
      <c r="A7" s="48"/>
      <c r="B7" s="23" t="s">
        <v>24</v>
      </c>
      <c r="C7" s="29" t="s">
        <v>26</v>
      </c>
      <c r="D7" s="29" t="s">
        <v>17</v>
      </c>
      <c r="E7" s="34" t="s">
        <v>28</v>
      </c>
      <c r="F7" s="24">
        <v>298.67</v>
      </c>
      <c r="G7" s="25">
        <v>2992.65</v>
      </c>
      <c r="H7" s="23" t="s">
        <v>29</v>
      </c>
      <c r="I7" s="26" t="s">
        <v>53</v>
      </c>
      <c r="J7" s="26">
        <v>3751</v>
      </c>
      <c r="K7" s="27">
        <v>42884</v>
      </c>
      <c r="L7" s="28">
        <v>3291.32</v>
      </c>
      <c r="M7" s="30">
        <v>22895</v>
      </c>
      <c r="N7" s="27">
        <v>42930</v>
      </c>
      <c r="O7" s="14"/>
      <c r="P7" s="14"/>
      <c r="Q7" s="14"/>
    </row>
    <row r="8" spans="1:18" s="15" customFormat="1" ht="239.25" customHeight="1">
      <c r="A8" s="48"/>
      <c r="B8" s="23" t="s">
        <v>25</v>
      </c>
      <c r="C8" s="29" t="s">
        <v>27</v>
      </c>
      <c r="D8" s="29" t="s">
        <v>17</v>
      </c>
      <c r="E8" s="34" t="s">
        <v>28</v>
      </c>
      <c r="F8" s="24">
        <v>298.67</v>
      </c>
      <c r="G8" s="25">
        <v>2992.65</v>
      </c>
      <c r="H8" s="23" t="s">
        <v>29</v>
      </c>
      <c r="I8" s="26" t="s">
        <v>53</v>
      </c>
      <c r="J8" s="26">
        <v>3751</v>
      </c>
      <c r="K8" s="27">
        <v>42884</v>
      </c>
      <c r="L8" s="28">
        <v>3291.32</v>
      </c>
      <c r="M8" s="30">
        <v>22895</v>
      </c>
      <c r="N8" s="27">
        <v>42930</v>
      </c>
      <c r="O8" s="14"/>
      <c r="P8" s="14"/>
      <c r="Q8" s="14"/>
    </row>
    <row r="9" spans="1:18" s="15" customFormat="1" ht="239.25" customHeight="1">
      <c r="A9" s="48"/>
      <c r="B9" s="23" t="s">
        <v>30</v>
      </c>
      <c r="C9" s="29" t="s">
        <v>33</v>
      </c>
      <c r="D9" s="29" t="s">
        <v>39</v>
      </c>
      <c r="E9" s="34" t="s">
        <v>21</v>
      </c>
      <c r="F9" s="24">
        <v>2021.08</v>
      </c>
      <c r="G9" s="25">
        <v>567.41999999999996</v>
      </c>
      <c r="H9" s="23" t="s">
        <v>36</v>
      </c>
      <c r="I9" s="26" t="s">
        <v>53</v>
      </c>
      <c r="J9" s="26">
        <v>3751</v>
      </c>
      <c r="K9" s="27">
        <v>42825</v>
      </c>
      <c r="L9" s="28">
        <v>2588.5</v>
      </c>
      <c r="M9" s="30">
        <v>22653</v>
      </c>
      <c r="N9" s="27">
        <v>42919</v>
      </c>
      <c r="O9" s="14"/>
      <c r="P9" s="14"/>
      <c r="Q9" s="14"/>
    </row>
    <row r="10" spans="1:18" s="15" customFormat="1" ht="239.25" customHeight="1">
      <c r="A10" s="48"/>
      <c r="B10" s="23" t="s">
        <v>31</v>
      </c>
      <c r="C10" s="29" t="s">
        <v>34</v>
      </c>
      <c r="D10" s="29" t="s">
        <v>39</v>
      </c>
      <c r="E10" s="34" t="s">
        <v>21</v>
      </c>
      <c r="F10" s="24">
        <v>2021.08</v>
      </c>
      <c r="G10" s="25">
        <v>567.41999999999996</v>
      </c>
      <c r="H10" s="23" t="s">
        <v>36</v>
      </c>
      <c r="I10" s="26" t="s">
        <v>53</v>
      </c>
      <c r="J10" s="26">
        <v>3751</v>
      </c>
      <c r="K10" s="27">
        <v>42825</v>
      </c>
      <c r="L10" s="28">
        <v>2588.5</v>
      </c>
      <c r="M10" s="30">
        <v>22653</v>
      </c>
      <c r="N10" s="27">
        <v>42919</v>
      </c>
      <c r="O10" s="14"/>
      <c r="P10" s="14"/>
      <c r="Q10" s="14"/>
    </row>
    <row r="11" spans="1:18" s="15" customFormat="1" ht="239.25" customHeight="1">
      <c r="A11" s="48"/>
      <c r="B11" s="23" t="s">
        <v>32</v>
      </c>
      <c r="C11" s="29" t="s">
        <v>35</v>
      </c>
      <c r="D11" s="29" t="s">
        <v>39</v>
      </c>
      <c r="E11" s="34" t="s">
        <v>21</v>
      </c>
      <c r="F11" s="24">
        <v>2021.08</v>
      </c>
      <c r="G11" s="25">
        <v>567.41999999999996</v>
      </c>
      <c r="H11" s="23" t="s">
        <v>45</v>
      </c>
      <c r="I11" s="26" t="s">
        <v>53</v>
      </c>
      <c r="J11" s="26">
        <v>3751</v>
      </c>
      <c r="K11" s="27">
        <v>42825</v>
      </c>
      <c r="L11" s="28">
        <v>2588.5</v>
      </c>
      <c r="M11" s="30">
        <v>22653</v>
      </c>
      <c r="N11" s="27">
        <v>42919</v>
      </c>
      <c r="O11" s="14"/>
      <c r="P11" s="14"/>
      <c r="Q11" s="14"/>
    </row>
    <row r="12" spans="1:18" s="15" customFormat="1" ht="239.25" customHeight="1">
      <c r="A12" s="48"/>
      <c r="B12" s="23" t="s">
        <v>37</v>
      </c>
      <c r="C12" s="29" t="s">
        <v>38</v>
      </c>
      <c r="D12" s="29" t="s">
        <v>40</v>
      </c>
      <c r="E12" s="34" t="s">
        <v>41</v>
      </c>
      <c r="F12" s="24">
        <v>0</v>
      </c>
      <c r="G12" s="25">
        <v>3542.94</v>
      </c>
      <c r="H12" s="23" t="s">
        <v>42</v>
      </c>
      <c r="I12" s="26" t="s">
        <v>53</v>
      </c>
      <c r="J12" s="26">
        <v>3721</v>
      </c>
      <c r="K12" s="27">
        <v>42831</v>
      </c>
      <c r="L12" s="28">
        <v>3542.94</v>
      </c>
      <c r="M12" s="30">
        <v>22424</v>
      </c>
      <c r="N12" s="27">
        <v>42920</v>
      </c>
      <c r="O12" s="14"/>
      <c r="P12" s="14"/>
      <c r="Q12" s="14"/>
    </row>
    <row r="13" spans="1:18" s="15" customFormat="1" ht="239.25" customHeight="1">
      <c r="A13" s="48"/>
      <c r="B13" s="23" t="s">
        <v>43</v>
      </c>
      <c r="C13" s="29" t="s">
        <v>44</v>
      </c>
      <c r="D13" s="29" t="s">
        <v>39</v>
      </c>
      <c r="E13" s="34" t="s">
        <v>21</v>
      </c>
      <c r="F13" s="24">
        <v>1231</v>
      </c>
      <c r="G13" s="25">
        <v>0</v>
      </c>
      <c r="H13" s="23" t="s">
        <v>45</v>
      </c>
      <c r="I13" s="26" t="s">
        <v>53</v>
      </c>
      <c r="J13" s="26">
        <v>3751</v>
      </c>
      <c r="K13" s="27">
        <v>42825</v>
      </c>
      <c r="L13" s="28">
        <v>1231</v>
      </c>
      <c r="M13" s="30">
        <v>22659</v>
      </c>
      <c r="N13" s="27">
        <v>42905</v>
      </c>
      <c r="O13" s="14"/>
      <c r="P13" s="14"/>
      <c r="Q13" s="14"/>
    </row>
    <row r="14" spans="1:18" s="15" customFormat="1" ht="239.25" customHeight="1">
      <c r="A14" s="48"/>
      <c r="B14" s="23" t="s">
        <v>46</v>
      </c>
      <c r="C14" s="29" t="s">
        <v>47</v>
      </c>
      <c r="D14" s="29" t="s">
        <v>40</v>
      </c>
      <c r="E14" s="34" t="s">
        <v>48</v>
      </c>
      <c r="F14" s="24">
        <v>747</v>
      </c>
      <c r="G14" s="25">
        <v>2163</v>
      </c>
      <c r="H14" s="23" t="s">
        <v>49</v>
      </c>
      <c r="I14" s="26" t="s">
        <v>53</v>
      </c>
      <c r="J14" s="26">
        <v>3711</v>
      </c>
      <c r="K14" s="27">
        <v>42761</v>
      </c>
      <c r="L14" s="28">
        <v>2910</v>
      </c>
      <c r="M14" s="30">
        <v>22380</v>
      </c>
      <c r="N14" s="27">
        <v>42936</v>
      </c>
      <c r="O14" s="14"/>
      <c r="P14" s="14"/>
      <c r="Q14" s="14"/>
    </row>
    <row r="15" spans="1:18" s="15" customFormat="1" ht="239.25" customHeight="1">
      <c r="A15" s="48"/>
      <c r="B15" s="23" t="s">
        <v>22</v>
      </c>
      <c r="C15" s="29" t="s">
        <v>52</v>
      </c>
      <c r="D15" s="29" t="s">
        <v>40</v>
      </c>
      <c r="E15" s="34" t="s">
        <v>50</v>
      </c>
      <c r="F15" s="24">
        <v>17978</v>
      </c>
      <c r="G15" s="25">
        <v>522</v>
      </c>
      <c r="H15" s="37" t="s">
        <v>51</v>
      </c>
      <c r="I15" s="26" t="s">
        <v>53</v>
      </c>
      <c r="J15" s="38">
        <v>3751</v>
      </c>
      <c r="K15" s="39">
        <v>42847</v>
      </c>
      <c r="L15" s="28">
        <v>18500</v>
      </c>
      <c r="M15" s="44">
        <v>22769</v>
      </c>
      <c r="N15" s="39">
        <v>42928</v>
      </c>
      <c r="O15" s="14"/>
      <c r="P15" s="14"/>
      <c r="Q15" s="14"/>
    </row>
    <row r="16" spans="1:18" ht="147.75" customHeight="1">
      <c r="A16" s="48"/>
      <c r="B16" s="47" t="s">
        <v>54</v>
      </c>
      <c r="C16" s="47"/>
      <c r="D16" s="47"/>
      <c r="E16" s="47"/>
      <c r="F16" s="35">
        <f>SUM(F6:F15)</f>
        <v>26915.25</v>
      </c>
      <c r="G16" s="36">
        <f>SUM(G6:G15)</f>
        <v>16908.150000000001</v>
      </c>
      <c r="H16" s="40"/>
      <c r="I16" s="41"/>
      <c r="J16" s="41"/>
      <c r="K16" s="42"/>
      <c r="L16" s="43">
        <f>SUM(L6:L15)</f>
        <v>43823.399999999994</v>
      </c>
      <c r="M16" s="45"/>
      <c r="N16" s="46"/>
    </row>
    <row r="17" spans="1:255" ht="129.75" customHeight="1">
      <c r="A17" s="16"/>
      <c r="B17" s="8"/>
      <c r="C17" s="9"/>
      <c r="D17" s="9"/>
      <c r="E17" s="10"/>
      <c r="F17" s="8"/>
      <c r="G17" s="12"/>
      <c r="H17" s="13"/>
      <c r="I17" s="8"/>
      <c r="J17" s="11"/>
      <c r="K17" s="10"/>
      <c r="L17" s="8"/>
      <c r="M17" s="19"/>
      <c r="N17" s="21"/>
    </row>
    <row r="18" spans="1:255" ht="129.75" customHeight="1">
      <c r="A18" s="16"/>
      <c r="B18" s="8"/>
      <c r="C18" s="9"/>
      <c r="D18" s="9"/>
      <c r="E18" s="10"/>
      <c r="F18" s="8"/>
      <c r="G18" s="8"/>
      <c r="H18" s="9"/>
      <c r="I18" s="8"/>
      <c r="J18" s="11"/>
      <c r="K18" s="10"/>
      <c r="L18" s="8"/>
      <c r="M18" s="19"/>
      <c r="N18" s="21"/>
    </row>
    <row r="19" spans="1:255" ht="76.5" customHeight="1">
      <c r="A19" s="16"/>
      <c r="B19" s="8"/>
      <c r="C19" s="9"/>
      <c r="D19" s="9"/>
      <c r="E19" s="10"/>
      <c r="F19" s="8"/>
      <c r="G19" s="8"/>
      <c r="H19" s="9"/>
      <c r="I19" s="8"/>
      <c r="J19" s="11"/>
      <c r="K19" s="10"/>
      <c r="L19" s="8"/>
      <c r="M19" s="19"/>
      <c r="N19" s="21"/>
    </row>
    <row r="20" spans="1:255">
      <c r="I20" s="6"/>
    </row>
    <row r="21" spans="1:255" s="3" customFormat="1">
      <c r="B21" s="2"/>
      <c r="C21" s="5"/>
      <c r="D21" s="5"/>
      <c r="E21" s="4"/>
      <c r="F21" s="2"/>
      <c r="G21" s="2"/>
      <c r="H21" s="5"/>
      <c r="I21" s="6"/>
      <c r="K21" s="4"/>
      <c r="L21" s="2"/>
      <c r="M21" s="20"/>
      <c r="N21" s="2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</sheetData>
  <mergeCells count="7">
    <mergeCell ref="B16:E16"/>
    <mergeCell ref="A5:A16"/>
    <mergeCell ref="A1:C3"/>
    <mergeCell ref="D1:N1"/>
    <mergeCell ref="D2:N2"/>
    <mergeCell ref="D3:N3"/>
    <mergeCell ref="A4:N4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Funcionarios Julio 2017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2015-09-17T16:55:14Z</cp:lastPrinted>
  <dcterms:created xsi:type="dcterms:W3CDTF">2012-12-04T19:15:30Z</dcterms:created>
  <dcterms:modified xsi:type="dcterms:W3CDTF">2017-08-07T20:04:35Z</dcterms:modified>
</cp:coreProperties>
</file>