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05" windowWidth="10815" windowHeight="9240"/>
  </bookViews>
  <sheets>
    <sheet name="ABRIL2017" sheetId="24" r:id="rId1"/>
  </sheets>
  <calcPr calcId="145621"/>
</workbook>
</file>

<file path=xl/calcChain.xml><?xml version="1.0" encoding="utf-8"?>
<calcChain xmlns="http://schemas.openxmlformats.org/spreadsheetml/2006/main">
  <c r="L15" i="24"/>
  <c r="G15"/>
  <c r="F15"/>
</calcChain>
</file>

<file path=xl/sharedStrings.xml><?xml version="1.0" encoding="utf-8"?>
<sst xmlns="http://schemas.openxmlformats.org/spreadsheetml/2006/main" count="64" uniqueCount="50">
  <si>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</si>
  <si>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</si>
  <si>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</si>
  <si>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</si>
  <si>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</si>
  <si>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</si>
  <si>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</si>
  <si>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</si>
  <si>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</si>
  <si>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</si>
  <si>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</si>
  <si>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</si>
  <si>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</si>
  <si>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</si>
  <si>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</si>
  <si>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</si>
  <si>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</si>
  <si>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JORGE GONZALEZ MORALES</t>
  </si>
  <si>
    <t>Tlajomulco, Jal. - Ciudad de México, D.F.- Guadalajara</t>
  </si>
  <si>
    <t>RICARDO ULLOA BERNAL</t>
  </si>
  <si>
    <t>INFORMACIÓN FUNDAMENTAL GASTOS POR REPRESENTACIÓN O VIÁTICOS DE FUNCIONARIOS ABRIL 2017</t>
  </si>
  <si>
    <t>TOTAL GASTOS  POR REPRESENTACIÓN O VIÁTICOS DE LOS FUNCIONARIOS MUNICIPALES ABRIL 2017</t>
  </si>
  <si>
    <t>VICTOR JULIAN ROSALES RODRIGUEZ</t>
  </si>
  <si>
    <t>Jefe de Vinculación</t>
  </si>
  <si>
    <t>Salida 23-Febrero- 2017                     Regreso 25-Febrero-2017</t>
  </si>
  <si>
    <t>OMAR ENRIQUE CERVANTES RIVERA</t>
  </si>
  <si>
    <t xml:space="preserve">Director General de Obras Publicas </t>
  </si>
  <si>
    <t>Salida 05-Abril- 2016                        Regreso 05-Abril-2016</t>
  </si>
  <si>
    <t xml:space="preserve">Salida 25-Enero- 2017                        Regreso 25-Enero-2017  </t>
  </si>
  <si>
    <t>MARGARITA MAGAÑA PLASCENCIA</t>
  </si>
  <si>
    <t xml:space="preserve">Salida 31-Marzo- 2017                        Regreso 31-Marzo-2017  </t>
  </si>
  <si>
    <t xml:space="preserve">Salida 28-Marzo- 2017                        Regreso 28-Marzo-2017  </t>
  </si>
  <si>
    <t>RAFAEL RUIZ AGUILERA</t>
  </si>
  <si>
    <t>Jefe de Administración de personal</t>
  </si>
  <si>
    <t>Salida 28-Marzo- 2017                        Regreso 28-Marzo-2018</t>
  </si>
  <si>
    <t>Coordinador General de Participación Ciudadana Y Construcción de Comunidad</t>
  </si>
  <si>
    <t>Director de Planeación y Evaluación de la Comisaria de la Policia Preventiva Municipal</t>
  </si>
  <si>
    <t>Directora de Recursos Humanos</t>
  </si>
  <si>
    <t>David Sanchez Alvarez</t>
  </si>
  <si>
    <t>Director de Atención Juridica</t>
  </si>
  <si>
    <t xml:space="preserve">RICARDO ALFEREZ MERCADO </t>
  </si>
  <si>
    <t xml:space="preserve">Sub Oficial de Policia </t>
  </si>
  <si>
    <t>Tlajomulco, Jal. - Aguas Calientes.- Guadalajara</t>
  </si>
  <si>
    <t xml:space="preserve">Salida 26-Marzo- 2017                        Regreso 27-Marzo-2017  </t>
  </si>
  <si>
    <t>Reunión en el instituto Politécnico Nacional y Entrevista con Académico de la UNAM</t>
  </si>
  <si>
    <t>Reunión en la Secretaria de Hacienda y Crédito Público, para ver asuntos relacionados con los diferented fondos federales.</t>
  </si>
  <si>
    <t>Visita de Concertación Fortaseg 2017</t>
  </si>
  <si>
    <t>Secretariado ejecutivo del Sistema Nacional de Seguridad Pública</t>
  </si>
  <si>
    <t>Secretariado ejecutivo del Sistema Nacional de Seguridad Pública, recibir simulador salarial del personal policial.</t>
  </si>
  <si>
    <t>Evento a recibir reconocimiento DIF Municipal por parte de la fundación de México A.C.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</si>
</sst>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/>
    </xf>
    <xf numFmtId="0" fontId="12" fillId="0" borderId="9" xfId="10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8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15" fontId="17" fillId="0" borderId="10" xfId="1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8" fontId="12" fillId="0" borderId="11" xfId="10" applyNumberFormat="1" applyFont="1" applyFill="1" applyBorder="1" applyAlignment="1">
      <alignment horizontal="center" vertical="center" wrapText="1"/>
    </xf>
    <xf numFmtId="8" fontId="12" fillId="0" borderId="11" xfId="10" applyNumberFormat="1" applyFont="1" applyFill="1" applyBorder="1" applyAlignment="1">
      <alignment horizontal="center" vertical="center"/>
    </xf>
    <xf numFmtId="0" fontId="12" fillId="0" borderId="11" xfId="10" applyFont="1" applyFill="1" applyBorder="1" applyAlignment="1">
      <alignment horizontal="center" vertical="center" wrapText="1"/>
    </xf>
    <xf numFmtId="15" fontId="17" fillId="0" borderId="11" xfId="10" applyNumberFormat="1" applyFont="1" applyFill="1" applyBorder="1" applyAlignment="1">
      <alignment horizontal="center" vertical="center" wrapText="1"/>
    </xf>
    <xf numFmtId="8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5" fontId="17" fillId="0" borderId="13" xfId="1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4" xfId="0" applyNumberFormat="1" applyFont="1" applyBorder="1" applyAlignment="1">
      <alignment wrapText="1"/>
    </xf>
    <xf numFmtId="14" fontId="17" fillId="0" borderId="16" xfId="0" applyNumberFormat="1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15" fontId="17" fillId="0" borderId="16" xfId="1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U21"/>
  <sheetViews>
    <sheetView tabSelected="1" view="pageBreakPreview" zoomScale="50" zoomScaleNormal="40" zoomScaleSheetLayoutView="50" workbookViewId="0">
      <selection activeCell="B15" sqref="B15:E15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45.7109375" style="2" customWidth="1"/>
    <col min="10" max="10" width="26.5703125" style="3" customWidth="1"/>
    <col min="11" max="11" width="18" style="4" customWidth="1"/>
    <col min="12" max="12" width="33" style="2" customWidth="1"/>
    <col min="13" max="13" width="32" style="33" bestFit="1" customWidth="1"/>
    <col min="14" max="14" width="29.85546875" style="36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69"/>
      <c r="B1" s="69"/>
      <c r="C1" s="69"/>
      <c r="D1" s="70" t="s">
        <v>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"/>
      <c r="P1" s="7"/>
      <c r="Q1" s="7"/>
      <c r="R1" s="1"/>
    </row>
    <row r="2" spans="1:18" ht="36.75" customHeight="1">
      <c r="A2" s="69"/>
      <c r="B2" s="69"/>
      <c r="C2" s="69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"/>
      <c r="P2" s="7"/>
      <c r="Q2" s="7"/>
      <c r="R2" s="1"/>
    </row>
    <row r="3" spans="1:18" ht="47.25" customHeight="1" thickBot="1">
      <c r="A3" s="69"/>
      <c r="B3" s="69"/>
      <c r="C3" s="69"/>
      <c r="D3" s="71" t="s">
        <v>20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"/>
      <c r="P3" s="7"/>
      <c r="Q3" s="7"/>
    </row>
    <row r="4" spans="1:18" ht="37.5" customHeight="1" thickBot="1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7"/>
      <c r="P4" s="7"/>
      <c r="Q4" s="7"/>
    </row>
    <row r="5" spans="1:18" s="29" customFormat="1" ht="119.25" customHeight="1" thickBot="1">
      <c r="A5" s="66" t="s">
        <v>4</v>
      </c>
      <c r="B5" s="22" t="s">
        <v>5</v>
      </c>
      <c r="C5" s="23" t="s">
        <v>6</v>
      </c>
      <c r="D5" s="22" t="s">
        <v>7</v>
      </c>
      <c r="E5" s="24" t="s">
        <v>8</v>
      </c>
      <c r="F5" s="23" t="s">
        <v>15</v>
      </c>
      <c r="G5" s="22" t="s">
        <v>16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13</v>
      </c>
      <c r="N5" s="25" t="s">
        <v>14</v>
      </c>
      <c r="O5" s="28"/>
      <c r="P5" s="28"/>
      <c r="Q5" s="28"/>
    </row>
    <row r="6" spans="1:18" s="17" customFormat="1" ht="239.25" customHeight="1">
      <c r="A6" s="67"/>
      <c r="B6" s="37" t="s">
        <v>22</v>
      </c>
      <c r="C6" s="38" t="s">
        <v>23</v>
      </c>
      <c r="D6" s="59" t="s">
        <v>18</v>
      </c>
      <c r="E6" s="39" t="s">
        <v>24</v>
      </c>
      <c r="F6" s="40">
        <v>2996.33</v>
      </c>
      <c r="G6" s="41">
        <v>4243.3500000000004</v>
      </c>
      <c r="H6" s="47" t="s">
        <v>44</v>
      </c>
      <c r="I6" s="42"/>
      <c r="J6" s="42">
        <v>3710</v>
      </c>
      <c r="K6" s="43">
        <v>42783</v>
      </c>
      <c r="L6" s="44">
        <v>7239.68</v>
      </c>
      <c r="M6" s="45">
        <v>22500</v>
      </c>
      <c r="N6" s="46">
        <v>42828</v>
      </c>
      <c r="O6" s="16"/>
      <c r="P6" s="16"/>
      <c r="Q6" s="16"/>
    </row>
    <row r="7" spans="1:18" s="17" customFormat="1" ht="239.25" customHeight="1">
      <c r="A7" s="67"/>
      <c r="B7" s="53" t="s">
        <v>25</v>
      </c>
      <c r="C7" s="59" t="s">
        <v>35</v>
      </c>
      <c r="D7" s="59" t="s">
        <v>18</v>
      </c>
      <c r="E7" s="58" t="s">
        <v>24</v>
      </c>
      <c r="F7" s="48">
        <v>3321.09</v>
      </c>
      <c r="G7" s="49">
        <v>4050</v>
      </c>
      <c r="H7" s="47" t="s">
        <v>44</v>
      </c>
      <c r="I7" s="50"/>
      <c r="J7" s="50">
        <v>3710</v>
      </c>
      <c r="K7" s="61">
        <v>42783</v>
      </c>
      <c r="L7" s="52">
        <v>7371.09</v>
      </c>
      <c r="M7" s="60">
        <v>22501</v>
      </c>
      <c r="N7" s="54">
        <v>42828</v>
      </c>
      <c r="O7" s="16"/>
      <c r="P7" s="16"/>
      <c r="Q7" s="16"/>
    </row>
    <row r="8" spans="1:18" s="17" customFormat="1" ht="239.25" customHeight="1">
      <c r="A8" s="67"/>
      <c r="B8" s="53" t="s">
        <v>17</v>
      </c>
      <c r="C8" s="59" t="s">
        <v>26</v>
      </c>
      <c r="D8" s="59" t="s">
        <v>18</v>
      </c>
      <c r="E8" s="58" t="s">
        <v>27</v>
      </c>
      <c r="F8" s="48">
        <v>0</v>
      </c>
      <c r="G8" s="49">
        <v>2992</v>
      </c>
      <c r="H8" s="47" t="s">
        <v>45</v>
      </c>
      <c r="I8" s="50"/>
      <c r="J8" s="50">
        <v>3710</v>
      </c>
      <c r="K8" s="51">
        <v>42466</v>
      </c>
      <c r="L8" s="52">
        <v>2992</v>
      </c>
      <c r="M8" s="60">
        <v>19657</v>
      </c>
      <c r="N8" s="54">
        <v>42829</v>
      </c>
      <c r="O8" s="16"/>
      <c r="P8" s="16"/>
      <c r="Q8" s="16"/>
    </row>
    <row r="9" spans="1:18" s="17" customFormat="1" ht="239.25" customHeight="1">
      <c r="A9" s="67"/>
      <c r="B9" s="53" t="s">
        <v>19</v>
      </c>
      <c r="C9" s="59" t="s">
        <v>36</v>
      </c>
      <c r="D9" s="59" t="s">
        <v>18</v>
      </c>
      <c r="E9" s="58" t="s">
        <v>28</v>
      </c>
      <c r="F9" s="48">
        <v>0</v>
      </c>
      <c r="G9" s="49">
        <v>5918.14</v>
      </c>
      <c r="H9" s="47" t="s">
        <v>46</v>
      </c>
      <c r="I9" s="50"/>
      <c r="J9" s="50">
        <v>3710</v>
      </c>
      <c r="K9" s="51">
        <v>42760</v>
      </c>
      <c r="L9" s="52">
        <v>5918.14</v>
      </c>
      <c r="M9" s="60">
        <v>22382</v>
      </c>
      <c r="N9" s="54">
        <v>42832</v>
      </c>
      <c r="O9" s="16"/>
      <c r="P9" s="16"/>
      <c r="Q9" s="16"/>
    </row>
    <row r="10" spans="1:18" s="17" customFormat="1" ht="239.25" customHeight="1">
      <c r="A10" s="67"/>
      <c r="B10" s="53" t="s">
        <v>29</v>
      </c>
      <c r="C10" s="59" t="s">
        <v>37</v>
      </c>
      <c r="D10" s="59" t="s">
        <v>18</v>
      </c>
      <c r="E10" s="58" t="s">
        <v>30</v>
      </c>
      <c r="F10" s="48">
        <v>209</v>
      </c>
      <c r="G10" s="49">
        <v>1139.17</v>
      </c>
      <c r="H10" s="47" t="s">
        <v>47</v>
      </c>
      <c r="I10" s="50"/>
      <c r="J10" s="50">
        <v>3750</v>
      </c>
      <c r="K10" s="51">
        <v>42825</v>
      </c>
      <c r="L10" s="52">
        <v>1348.17</v>
      </c>
      <c r="M10" s="60">
        <v>22654</v>
      </c>
      <c r="N10" s="54">
        <v>42851</v>
      </c>
      <c r="O10" s="16"/>
      <c r="P10" s="16"/>
      <c r="Q10" s="16"/>
    </row>
    <row r="11" spans="1:18" s="17" customFormat="1" ht="239.25" customHeight="1">
      <c r="A11" s="67"/>
      <c r="B11" s="53" t="s">
        <v>29</v>
      </c>
      <c r="C11" s="59" t="s">
        <v>37</v>
      </c>
      <c r="D11" s="59" t="s">
        <v>18</v>
      </c>
      <c r="E11" s="58" t="s">
        <v>31</v>
      </c>
      <c r="F11" s="48">
        <v>0</v>
      </c>
      <c r="G11" s="49">
        <v>3045</v>
      </c>
      <c r="H11" s="47" t="s">
        <v>48</v>
      </c>
      <c r="I11" s="50"/>
      <c r="J11" s="50">
        <v>3710</v>
      </c>
      <c r="K11" s="51">
        <v>42821</v>
      </c>
      <c r="L11" s="52">
        <v>3045</v>
      </c>
      <c r="M11" s="60">
        <v>22643</v>
      </c>
      <c r="N11" s="54">
        <v>42852</v>
      </c>
      <c r="O11" s="16"/>
      <c r="P11" s="16"/>
      <c r="Q11" s="16"/>
    </row>
    <row r="12" spans="1:18" s="17" customFormat="1" ht="239.25" customHeight="1">
      <c r="A12" s="67"/>
      <c r="B12" s="53" t="s">
        <v>32</v>
      </c>
      <c r="C12" s="59" t="s">
        <v>33</v>
      </c>
      <c r="D12" s="59" t="s">
        <v>18</v>
      </c>
      <c r="E12" s="62" t="s">
        <v>34</v>
      </c>
      <c r="F12" s="48">
        <v>0</v>
      </c>
      <c r="G12" s="49">
        <v>3045</v>
      </c>
      <c r="H12" s="47" t="s">
        <v>48</v>
      </c>
      <c r="I12" s="50"/>
      <c r="J12" s="50">
        <v>3710</v>
      </c>
      <c r="K12" s="51">
        <v>42831</v>
      </c>
      <c r="L12" s="52">
        <v>3045</v>
      </c>
      <c r="M12" s="60">
        <v>22642</v>
      </c>
      <c r="N12" s="54">
        <v>42852</v>
      </c>
      <c r="O12" s="16"/>
      <c r="P12" s="16"/>
      <c r="Q12" s="16"/>
    </row>
    <row r="13" spans="1:18" s="17" customFormat="1" ht="239.25" customHeight="1">
      <c r="A13" s="67"/>
      <c r="B13" s="53" t="s">
        <v>38</v>
      </c>
      <c r="C13" s="59" t="s">
        <v>39</v>
      </c>
      <c r="D13" s="59" t="s">
        <v>18</v>
      </c>
      <c r="E13" s="58" t="s">
        <v>24</v>
      </c>
      <c r="F13" s="48">
        <v>0</v>
      </c>
      <c r="G13" s="49">
        <v>4050</v>
      </c>
      <c r="H13" s="47" t="s">
        <v>44</v>
      </c>
      <c r="I13" s="50"/>
      <c r="J13" s="50">
        <v>3710</v>
      </c>
      <c r="K13" s="51">
        <v>42783</v>
      </c>
      <c r="L13" s="52">
        <v>4050</v>
      </c>
      <c r="M13" s="60">
        <v>22502</v>
      </c>
      <c r="N13" s="54">
        <v>42849</v>
      </c>
      <c r="O13" s="16"/>
      <c r="P13" s="16"/>
      <c r="Q13" s="16"/>
    </row>
    <row r="14" spans="1:18" s="17" customFormat="1" ht="239.25" customHeight="1">
      <c r="A14" s="67"/>
      <c r="B14" s="53" t="s">
        <v>40</v>
      </c>
      <c r="C14" s="59" t="s">
        <v>41</v>
      </c>
      <c r="D14" s="59" t="s">
        <v>42</v>
      </c>
      <c r="E14" s="58" t="s">
        <v>43</v>
      </c>
      <c r="F14" s="48">
        <v>1642.38</v>
      </c>
      <c r="G14" s="49">
        <v>2145</v>
      </c>
      <c r="H14" s="47" t="s">
        <v>49</v>
      </c>
      <c r="I14" s="50"/>
      <c r="J14" s="50">
        <v>3750</v>
      </c>
      <c r="K14" s="51">
        <v>42824</v>
      </c>
      <c r="L14" s="52">
        <v>3787.38</v>
      </c>
      <c r="M14" s="60">
        <v>22640</v>
      </c>
      <c r="N14" s="54">
        <v>42852</v>
      </c>
      <c r="O14" s="16"/>
      <c r="P14" s="16"/>
      <c r="Q14" s="16"/>
    </row>
    <row r="15" spans="1:18" ht="147.75" customHeight="1" thickBot="1">
      <c r="A15" s="68"/>
      <c r="B15" s="63" t="s">
        <v>21</v>
      </c>
      <c r="C15" s="64"/>
      <c r="D15" s="64"/>
      <c r="E15" s="65"/>
      <c r="F15" s="19">
        <f>SUM(F6:F14)</f>
        <v>8168.8</v>
      </c>
      <c r="G15" s="30">
        <f>SUM(G6:G14)</f>
        <v>30627.660000000003</v>
      </c>
      <c r="H15" s="55"/>
      <c r="I15" s="56"/>
      <c r="J15" s="56"/>
      <c r="K15" s="8"/>
      <c r="L15" s="20">
        <f>SUM(L6:L14)</f>
        <v>38796.46</v>
      </c>
      <c r="M15" s="57"/>
      <c r="N15" s="34"/>
    </row>
    <row r="16" spans="1:18" ht="114" customHeight="1">
      <c r="A16" s="18"/>
      <c r="B16" s="21"/>
      <c r="C16" s="13"/>
      <c r="D16" s="10"/>
      <c r="E16" s="11"/>
      <c r="F16" s="9"/>
      <c r="G16" s="9"/>
      <c r="H16" s="10"/>
      <c r="I16" s="9"/>
      <c r="J16" s="12"/>
      <c r="K16" s="11"/>
      <c r="L16" s="9"/>
      <c r="M16" s="32"/>
      <c r="N16" s="35"/>
    </row>
    <row r="17" spans="1:255" ht="129.75" customHeight="1">
      <c r="A17" s="18"/>
      <c r="B17" s="9"/>
      <c r="C17" s="10"/>
      <c r="D17" s="10"/>
      <c r="E17" s="11"/>
      <c r="F17" s="9"/>
      <c r="G17" s="14"/>
      <c r="H17" s="15"/>
      <c r="I17" s="9"/>
      <c r="J17" s="12"/>
      <c r="K17" s="11"/>
      <c r="L17" s="9"/>
      <c r="M17" s="32"/>
      <c r="N17" s="35"/>
    </row>
    <row r="18" spans="1:255" ht="129.75" customHeight="1">
      <c r="A18" s="18"/>
      <c r="B18" s="9"/>
      <c r="C18" s="10"/>
      <c r="D18" s="10"/>
      <c r="E18" s="11"/>
      <c r="F18" s="9"/>
      <c r="G18" s="9"/>
      <c r="H18" s="10"/>
      <c r="I18" s="9"/>
      <c r="J18" s="12"/>
      <c r="K18" s="11"/>
      <c r="L18" s="9"/>
      <c r="M18" s="32"/>
      <c r="N18" s="35"/>
    </row>
    <row r="19" spans="1:255" ht="76.5" customHeight="1">
      <c r="A19" s="18"/>
      <c r="B19" s="9"/>
      <c r="C19" s="10"/>
      <c r="D19" s="10"/>
      <c r="E19" s="11"/>
      <c r="F19" s="9"/>
      <c r="G19" s="9"/>
      <c r="H19" s="10"/>
      <c r="I19" s="9"/>
      <c r="J19" s="12"/>
      <c r="K19" s="11"/>
      <c r="L19" s="9"/>
      <c r="M19" s="32"/>
      <c r="N19" s="35"/>
    </row>
    <row r="20" spans="1:255">
      <c r="I20" s="6"/>
    </row>
    <row r="21" spans="1:255" s="3" customFormat="1">
      <c r="B21" s="2"/>
      <c r="C21" s="5"/>
      <c r="D21" s="5"/>
      <c r="E21" s="4"/>
      <c r="F21" s="2"/>
      <c r="G21" s="2"/>
      <c r="H21" s="5"/>
      <c r="I21" s="6"/>
      <c r="K21" s="4"/>
      <c r="L21" s="2"/>
      <c r="M21" s="33"/>
      <c r="N21" s="3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</sheetData>
  <mergeCells count="7">
    <mergeCell ref="B15:E15"/>
    <mergeCell ref="A5:A15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ABRIL2017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2017-05-19T17:39:55Z</cp:lastPrinted>
  <dcterms:created xsi:type="dcterms:W3CDTF">2012-12-04T19:15:30Z</dcterms:created>
  <dcterms:modified xsi:type="dcterms:W3CDTF">2017-05-19T17:40:37Z</dcterms:modified>
</cp:coreProperties>
</file>