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6" windowWidth="9372" windowHeight="4716" tabRatio="894" firstSheet="7" activeTab="8"/>
  </bookViews>
  <sheets>
    <sheet name="Macro" sheetId="17" r:id="rId1"/>
    <sheet name="Arqueo de Caja" sheetId="18" r:id="rId2"/>
    <sheet name="Fondo Fijo de Caja" sheetId="19" r:id="rId3"/>
    <sheet name="Fondo Fijo para Prestamos P." sheetId="26" state="hidden" r:id="rId4"/>
    <sheet name="Bancos - Ctas de Cheques" sheetId="21" r:id="rId5"/>
    <sheet name="Inversiones" sheetId="22" r:id="rId6"/>
    <sheet name="Deudores Diversos" sheetId="23" r:id="rId7"/>
    <sheet name="Acreedores Diversos" sheetId="24" r:id="rId8"/>
    <sheet name="Cuenta Pública e Informes Sem." sheetId="25" r:id="rId9"/>
    <sheet name="Préstamos Deuda Pública" sheetId="27" r:id="rId10"/>
    <sheet name="Arrendamiento Financiero" sheetId="28" r:id="rId11"/>
    <sheet name="Contratistas por pagar" sheetId="29" r:id="rId12"/>
  </sheets>
  <definedNames>
    <definedName name="_xlnm.Print_Area" localSheetId="7">'Acreedores Diversos'!$B$4:$L$41</definedName>
    <definedName name="_xlnm.Print_Area" localSheetId="1">'Arqueo de Caja'!$B$4:$K$50</definedName>
    <definedName name="_xlnm.Print_Area" localSheetId="4">'Bancos - Ctas de Cheques'!$B$4:$L$37</definedName>
    <definedName name="_xlnm.Print_Area" localSheetId="8">'Cuenta Pública e Informes Sem.'!$B$4:$N$48</definedName>
    <definedName name="_xlnm.Print_Area" localSheetId="6">'Deudores Diversos'!$B$4:$L$41</definedName>
    <definedName name="_xlnm.Print_Area" localSheetId="2">'Fondo Fijo de Caja'!$B$4:$L$40</definedName>
    <definedName name="_xlnm.Print_Area" localSheetId="5">Inversiones!$B$4:$K$38</definedName>
  </definedNames>
  <calcPr calcId="125725"/>
</workbook>
</file>

<file path=xl/calcChain.xml><?xml version="1.0" encoding="utf-8"?>
<calcChain xmlns="http://schemas.openxmlformats.org/spreadsheetml/2006/main">
  <c r="F18" i="18"/>
  <c r="I20" i="21"/>
  <c r="H29" i="27"/>
  <c r="E28" i="25"/>
  <c r="E27"/>
  <c r="E26"/>
  <c r="E25"/>
  <c r="E24"/>
  <c r="E23"/>
  <c r="E22"/>
  <c r="E21"/>
  <c r="E20"/>
  <c r="E19"/>
  <c r="E18"/>
  <c r="E17"/>
  <c r="E33"/>
  <c r="E32"/>
  <c r="E38"/>
  <c r="E37"/>
  <c r="C30" i="27"/>
  <c r="C29"/>
  <c r="C28"/>
  <c r="C27"/>
  <c r="C26"/>
  <c r="C25"/>
  <c r="C24"/>
  <c r="C23"/>
  <c r="C22"/>
  <c r="C21"/>
  <c r="C20"/>
  <c r="C19"/>
  <c r="C18"/>
  <c r="C17"/>
  <c r="C16"/>
  <c r="D11" i="25"/>
  <c r="L24"/>
  <c r="H17" i="29"/>
  <c r="H18"/>
  <c r="H19"/>
  <c r="H20"/>
  <c r="H21"/>
  <c r="H22"/>
  <c r="H23"/>
  <c r="H24"/>
  <c r="H25"/>
  <c r="H26"/>
  <c r="H27"/>
  <c r="H28"/>
  <c r="H29"/>
  <c r="H30"/>
  <c r="H31"/>
  <c r="H32"/>
  <c r="H16"/>
  <c r="L17"/>
  <c r="L18"/>
  <c r="L19"/>
  <c r="L20"/>
  <c r="L21"/>
  <c r="L22"/>
  <c r="L23"/>
  <c r="L24"/>
  <c r="L25"/>
  <c r="L26"/>
  <c r="L27"/>
  <c r="L28"/>
  <c r="L29"/>
  <c r="L30"/>
  <c r="L31"/>
  <c r="L32"/>
  <c r="K17"/>
  <c r="K18"/>
  <c r="K19"/>
  <c r="K20"/>
  <c r="K21"/>
  <c r="K22"/>
  <c r="K23"/>
  <c r="K24"/>
  <c r="K25"/>
  <c r="K26"/>
  <c r="K27"/>
  <c r="K28"/>
  <c r="K29"/>
  <c r="K30"/>
  <c r="K31"/>
  <c r="K32"/>
  <c r="J32"/>
  <c r="J31"/>
  <c r="J30"/>
  <c r="J29"/>
  <c r="J28"/>
  <c r="J27"/>
  <c r="J26"/>
  <c r="J25"/>
  <c r="J24"/>
  <c r="J23"/>
  <c r="J22"/>
  <c r="J21"/>
  <c r="J20"/>
  <c r="J19"/>
  <c r="J18"/>
  <c r="J17"/>
  <c r="L16"/>
  <c r="K16"/>
  <c r="J16"/>
  <c r="E32"/>
  <c r="E31"/>
  <c r="E30"/>
  <c r="E29"/>
  <c r="E28"/>
  <c r="E27"/>
  <c r="E26"/>
  <c r="E25"/>
  <c r="E24"/>
  <c r="E23"/>
  <c r="E22"/>
  <c r="E21"/>
  <c r="E20"/>
  <c r="E19"/>
  <c r="E18"/>
  <c r="E17"/>
  <c r="E16"/>
  <c r="B32"/>
  <c r="B31"/>
  <c r="B30"/>
  <c r="B29"/>
  <c r="B28"/>
  <c r="B27"/>
  <c r="B26"/>
  <c r="B25"/>
  <c r="B24"/>
  <c r="B23"/>
  <c r="B22"/>
  <c r="B21"/>
  <c r="B20"/>
  <c r="B19"/>
  <c r="B18"/>
  <c r="B17"/>
  <c r="I32" i="28"/>
  <c r="I31"/>
  <c r="I30"/>
  <c r="I29"/>
  <c r="I28"/>
  <c r="I27"/>
  <c r="I26"/>
  <c r="I25"/>
  <c r="I24"/>
  <c r="I23"/>
  <c r="I22"/>
  <c r="I21"/>
  <c r="I20"/>
  <c r="I19"/>
  <c r="I18"/>
  <c r="I17"/>
  <c r="B32"/>
  <c r="B31"/>
  <c r="B30"/>
  <c r="B29"/>
  <c r="B28"/>
  <c r="B27"/>
  <c r="B26"/>
  <c r="B25"/>
  <c r="B24"/>
  <c r="B23"/>
  <c r="B22"/>
  <c r="B21"/>
  <c r="B20"/>
  <c r="B19"/>
  <c r="B18"/>
  <c r="B17"/>
  <c r="B16" i="29"/>
  <c r="L32" i="28"/>
  <c r="L31"/>
  <c r="L30"/>
  <c r="L29"/>
  <c r="L28"/>
  <c r="L27"/>
  <c r="L26"/>
  <c r="L25"/>
  <c r="L24"/>
  <c r="L23"/>
  <c r="L22"/>
  <c r="L21"/>
  <c r="L20"/>
  <c r="L19"/>
  <c r="L18"/>
  <c r="L17"/>
  <c r="K32"/>
  <c r="K31"/>
  <c r="K30"/>
  <c r="K29"/>
  <c r="K28"/>
  <c r="K27"/>
  <c r="K26"/>
  <c r="K25"/>
  <c r="K24"/>
  <c r="K23"/>
  <c r="K22"/>
  <c r="K21"/>
  <c r="K20"/>
  <c r="K19"/>
  <c r="K18"/>
  <c r="K17"/>
  <c r="E32"/>
  <c r="E31"/>
  <c r="E30"/>
  <c r="E29"/>
  <c r="E28"/>
  <c r="E27"/>
  <c r="E26"/>
  <c r="E25"/>
  <c r="E24"/>
  <c r="E23"/>
  <c r="E22"/>
  <c r="E21"/>
  <c r="E20"/>
  <c r="E19"/>
  <c r="E18"/>
  <c r="E17"/>
  <c r="L17" i="27"/>
  <c r="L18"/>
  <c r="L19"/>
  <c r="L20"/>
  <c r="L21"/>
  <c r="L22"/>
  <c r="L23"/>
  <c r="L24"/>
  <c r="L25"/>
  <c r="L26"/>
  <c r="L27"/>
  <c r="L28"/>
  <c r="L29"/>
  <c r="L30"/>
  <c r="K17"/>
  <c r="K18"/>
  <c r="K19"/>
  <c r="K20"/>
  <c r="K21"/>
  <c r="K22"/>
  <c r="K23"/>
  <c r="K24"/>
  <c r="K25"/>
  <c r="K26"/>
  <c r="K27"/>
  <c r="K28"/>
  <c r="K29"/>
  <c r="K30"/>
  <c r="J17"/>
  <c r="J18"/>
  <c r="J19"/>
  <c r="J20"/>
  <c r="J21"/>
  <c r="J22"/>
  <c r="J23"/>
  <c r="J24"/>
  <c r="J25"/>
  <c r="J26"/>
  <c r="J27"/>
  <c r="J28"/>
  <c r="J29"/>
  <c r="J30"/>
  <c r="I17"/>
  <c r="I18"/>
  <c r="I19"/>
  <c r="I20"/>
  <c r="I21"/>
  <c r="I22"/>
  <c r="I23"/>
  <c r="I24"/>
  <c r="I25"/>
  <c r="I26"/>
  <c r="I27"/>
  <c r="I28"/>
  <c r="I29"/>
  <c r="I30"/>
  <c r="H17"/>
  <c r="H18"/>
  <c r="H19"/>
  <c r="H20"/>
  <c r="H21"/>
  <c r="H22"/>
  <c r="H23"/>
  <c r="H24"/>
  <c r="H25"/>
  <c r="H26"/>
  <c r="H27"/>
  <c r="H28"/>
  <c r="H30"/>
  <c r="G17"/>
  <c r="G18"/>
  <c r="G19"/>
  <c r="G20"/>
  <c r="G21"/>
  <c r="G22"/>
  <c r="G23"/>
  <c r="G24"/>
  <c r="G25"/>
  <c r="G26"/>
  <c r="G27"/>
  <c r="G28"/>
  <c r="G29"/>
  <c r="G30"/>
  <c r="F17"/>
  <c r="F18"/>
  <c r="F19"/>
  <c r="F20"/>
  <c r="F21"/>
  <c r="F22"/>
  <c r="F23"/>
  <c r="F24"/>
  <c r="F25"/>
  <c r="F26"/>
  <c r="F27"/>
  <c r="F28"/>
  <c r="F29"/>
  <c r="F30"/>
  <c r="E17"/>
  <c r="E18"/>
  <c r="E19"/>
  <c r="E20"/>
  <c r="E21"/>
  <c r="E22"/>
  <c r="E23"/>
  <c r="E24"/>
  <c r="E25"/>
  <c r="E26"/>
  <c r="E27"/>
  <c r="E28"/>
  <c r="E29"/>
  <c r="E30"/>
  <c r="L16"/>
  <c r="L32" s="1"/>
  <c r="K16"/>
  <c r="J16"/>
  <c r="I16"/>
  <c r="H16"/>
  <c r="G16"/>
  <c r="F16"/>
  <c r="E16"/>
  <c r="B30"/>
  <c r="B29"/>
  <c r="B28"/>
  <c r="B27"/>
  <c r="B26"/>
  <c r="B25"/>
  <c r="B24"/>
  <c r="B23"/>
  <c r="B22"/>
  <c r="B21"/>
  <c r="B20"/>
  <c r="B19"/>
  <c r="B18"/>
  <c r="B17"/>
  <c r="B16"/>
  <c r="K18" i="24"/>
  <c r="J37" i="29"/>
  <c r="F37"/>
  <c r="B37"/>
  <c r="J13"/>
  <c r="D11"/>
  <c r="J39" i="28"/>
  <c r="F39"/>
  <c r="B39"/>
  <c r="J13"/>
  <c r="D11"/>
  <c r="J39" i="27"/>
  <c r="F39"/>
  <c r="B39"/>
  <c r="J13"/>
  <c r="D11"/>
  <c r="J31" i="23"/>
  <c r="J30"/>
  <c r="J29"/>
  <c r="J28"/>
  <c r="J27"/>
  <c r="J26"/>
  <c r="J25"/>
  <c r="J24"/>
  <c r="J23"/>
  <c r="J22"/>
  <c r="J21"/>
  <c r="J20"/>
  <c r="J19"/>
  <c r="J18"/>
  <c r="J17"/>
  <c r="J16"/>
  <c r="J15"/>
  <c r="J28" i="22"/>
  <c r="J27"/>
  <c r="J26"/>
  <c r="J25"/>
  <c r="J24"/>
  <c r="J23"/>
  <c r="J22"/>
  <c r="J21"/>
  <c r="J20"/>
  <c r="J19"/>
  <c r="J18"/>
  <c r="J17"/>
  <c r="J16"/>
  <c r="J15"/>
  <c r="F27"/>
  <c r="F26"/>
  <c r="F25"/>
  <c r="F24"/>
  <c r="F23"/>
  <c r="F22"/>
  <c r="F21"/>
  <c r="F20"/>
  <c r="F19"/>
  <c r="F18"/>
  <c r="F17"/>
  <c r="F16"/>
  <c r="C27"/>
  <c r="C26"/>
  <c r="C25"/>
  <c r="C24"/>
  <c r="C23"/>
  <c r="C22"/>
  <c r="C21"/>
  <c r="C20"/>
  <c r="C19"/>
  <c r="C18"/>
  <c r="C17"/>
  <c r="C16"/>
  <c r="F15"/>
  <c r="C15"/>
  <c r="D26" i="21"/>
  <c r="D25"/>
  <c r="D24"/>
  <c r="D23"/>
  <c r="D22"/>
  <c r="D21"/>
  <c r="D20"/>
  <c r="D19"/>
  <c r="D18"/>
  <c r="D17"/>
  <c r="D16"/>
  <c r="J27"/>
  <c r="J26"/>
  <c r="J25"/>
  <c r="J24"/>
  <c r="J23"/>
  <c r="J22"/>
  <c r="J21"/>
  <c r="J20"/>
  <c r="J19"/>
  <c r="J18"/>
  <c r="J17"/>
  <c r="J16"/>
  <c r="J15"/>
  <c r="D15"/>
  <c r="D28" i="19"/>
  <c r="D27"/>
  <c r="D26"/>
  <c r="D25"/>
  <c r="D24"/>
  <c r="D23"/>
  <c r="D22"/>
  <c r="D21"/>
  <c r="D20"/>
  <c r="D19"/>
  <c r="D18"/>
  <c r="D17"/>
  <c r="D16"/>
  <c r="D15"/>
  <c r="L38" i="25"/>
  <c r="I38"/>
  <c r="L37"/>
  <c r="I37"/>
  <c r="L33"/>
  <c r="I33"/>
  <c r="L32"/>
  <c r="I32"/>
  <c r="L28"/>
  <c r="I28"/>
  <c r="L27"/>
  <c r="I27"/>
  <c r="L26"/>
  <c r="I26"/>
  <c r="L25"/>
  <c r="I25"/>
  <c r="I24"/>
  <c r="L23"/>
  <c r="I23"/>
  <c r="L22"/>
  <c r="I22"/>
  <c r="L21"/>
  <c r="I21"/>
  <c r="L20"/>
  <c r="I20"/>
  <c r="L19"/>
  <c r="I19"/>
  <c r="L18"/>
  <c r="I18"/>
  <c r="L17"/>
  <c r="I17"/>
  <c r="D38"/>
  <c r="F38"/>
  <c r="H38"/>
  <c r="H37"/>
  <c r="F37"/>
  <c r="D37"/>
  <c r="D33"/>
  <c r="F33"/>
  <c r="H33"/>
  <c r="H32"/>
  <c r="F32"/>
  <c r="D32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H19"/>
  <c r="F19"/>
  <c r="D19"/>
  <c r="H18"/>
  <c r="F18"/>
  <c r="D18"/>
  <c r="H17"/>
  <c r="F17"/>
  <c r="D17"/>
  <c r="L31" i="24"/>
  <c r="L30"/>
  <c r="K30"/>
  <c r="I30"/>
  <c r="G30"/>
  <c r="D30"/>
  <c r="B30"/>
  <c r="L29"/>
  <c r="K29"/>
  <c r="I29"/>
  <c r="G29"/>
  <c r="D29"/>
  <c r="B29"/>
  <c r="L28"/>
  <c r="K28"/>
  <c r="I28"/>
  <c r="G28"/>
  <c r="D28"/>
  <c r="B28"/>
  <c r="L27"/>
  <c r="K27"/>
  <c r="I27"/>
  <c r="G27"/>
  <c r="D27"/>
  <c r="B27"/>
  <c r="L26"/>
  <c r="K26"/>
  <c r="I26"/>
  <c r="G26"/>
  <c r="D26"/>
  <c r="B26"/>
  <c r="L25"/>
  <c r="K25"/>
  <c r="I25"/>
  <c r="G25"/>
  <c r="D25"/>
  <c r="B25"/>
  <c r="L24"/>
  <c r="K24"/>
  <c r="I24"/>
  <c r="G24"/>
  <c r="D24"/>
  <c r="B24"/>
  <c r="L23"/>
  <c r="K23"/>
  <c r="I23"/>
  <c r="G23"/>
  <c r="D23"/>
  <c r="B23"/>
  <c r="L22"/>
  <c r="K22"/>
  <c r="I22"/>
  <c r="G22"/>
  <c r="D22"/>
  <c r="B22"/>
  <c r="L21"/>
  <c r="K21"/>
  <c r="I21"/>
  <c r="G21"/>
  <c r="D21"/>
  <c r="B21"/>
  <c r="L20"/>
  <c r="K20"/>
  <c r="I20"/>
  <c r="G20"/>
  <c r="D20"/>
  <c r="B20"/>
  <c r="L19"/>
  <c r="K19"/>
  <c r="I19"/>
  <c r="G19"/>
  <c r="D19"/>
  <c r="B19"/>
  <c r="L18"/>
  <c r="I18"/>
  <c r="G18"/>
  <c r="D18"/>
  <c r="B18"/>
  <c r="L17"/>
  <c r="K17"/>
  <c r="I17"/>
  <c r="G17"/>
  <c r="D17"/>
  <c r="B17"/>
  <c r="L16"/>
  <c r="K16"/>
  <c r="I16"/>
  <c r="G16"/>
  <c r="D16"/>
  <c r="B16"/>
  <c r="L15"/>
  <c r="K15"/>
  <c r="I15"/>
  <c r="G15"/>
  <c r="D15"/>
  <c r="B15"/>
  <c r="I31" i="23"/>
  <c r="H31"/>
  <c r="G31"/>
  <c r="F31"/>
  <c r="D31"/>
  <c r="B31"/>
  <c r="I30"/>
  <c r="H30"/>
  <c r="G30"/>
  <c r="F30"/>
  <c r="D30"/>
  <c r="B30"/>
  <c r="I29"/>
  <c r="H29"/>
  <c r="G29"/>
  <c r="F29"/>
  <c r="D29"/>
  <c r="B29"/>
  <c r="I28"/>
  <c r="H28"/>
  <c r="G28"/>
  <c r="F28"/>
  <c r="D28"/>
  <c r="B28"/>
  <c r="I27"/>
  <c r="H27"/>
  <c r="G27"/>
  <c r="F27"/>
  <c r="D27"/>
  <c r="B27"/>
  <c r="I26"/>
  <c r="H26"/>
  <c r="G26"/>
  <c r="F26"/>
  <c r="D26"/>
  <c r="B26"/>
  <c r="I25"/>
  <c r="H25"/>
  <c r="G25"/>
  <c r="F25"/>
  <c r="D25"/>
  <c r="B25"/>
  <c r="I24"/>
  <c r="H24"/>
  <c r="G24"/>
  <c r="F24"/>
  <c r="D24"/>
  <c r="B24"/>
  <c r="I23"/>
  <c r="H23"/>
  <c r="G23"/>
  <c r="F23"/>
  <c r="D23"/>
  <c r="B23"/>
  <c r="I22"/>
  <c r="H22"/>
  <c r="G22"/>
  <c r="F22"/>
  <c r="D22"/>
  <c r="B22"/>
  <c r="I21"/>
  <c r="H21"/>
  <c r="G21"/>
  <c r="F21"/>
  <c r="D21"/>
  <c r="B21"/>
  <c r="I20"/>
  <c r="H20"/>
  <c r="G20"/>
  <c r="F20"/>
  <c r="D20"/>
  <c r="B20"/>
  <c r="I19"/>
  <c r="H19"/>
  <c r="G19"/>
  <c r="F19"/>
  <c r="D19"/>
  <c r="B19"/>
  <c r="I18"/>
  <c r="H18"/>
  <c r="G18"/>
  <c r="F18"/>
  <c r="D18"/>
  <c r="B18"/>
  <c r="I17"/>
  <c r="H17"/>
  <c r="G17"/>
  <c r="F17"/>
  <c r="D17"/>
  <c r="B17"/>
  <c r="I16"/>
  <c r="H16"/>
  <c r="G16"/>
  <c r="F16"/>
  <c r="D16"/>
  <c r="B16"/>
  <c r="I15"/>
  <c r="H15"/>
  <c r="G15"/>
  <c r="F15"/>
  <c r="D15"/>
  <c r="B15"/>
  <c r="I27" i="22"/>
  <c r="H27"/>
  <c r="E27"/>
  <c r="B27"/>
  <c r="I26"/>
  <c r="H26"/>
  <c r="E26"/>
  <c r="B26"/>
  <c r="I25"/>
  <c r="H25"/>
  <c r="E25"/>
  <c r="B25"/>
  <c r="I24"/>
  <c r="H24"/>
  <c r="E24"/>
  <c r="B24"/>
  <c r="I23"/>
  <c r="H23"/>
  <c r="E23"/>
  <c r="B23"/>
  <c r="I22"/>
  <c r="H22"/>
  <c r="E22"/>
  <c r="B22"/>
  <c r="I21"/>
  <c r="H21"/>
  <c r="E21"/>
  <c r="B21"/>
  <c r="I20"/>
  <c r="H20"/>
  <c r="E20"/>
  <c r="B20"/>
  <c r="I19"/>
  <c r="H19"/>
  <c r="E19"/>
  <c r="B19"/>
  <c r="I18"/>
  <c r="H18"/>
  <c r="E18"/>
  <c r="B18"/>
  <c r="I17"/>
  <c r="H17"/>
  <c r="E17"/>
  <c r="B17"/>
  <c r="I16"/>
  <c r="H16"/>
  <c r="E16"/>
  <c r="B16"/>
  <c r="I15"/>
  <c r="H15"/>
  <c r="E15"/>
  <c r="B15"/>
  <c r="I27" i="21"/>
  <c r="H27"/>
  <c r="I26"/>
  <c r="H26"/>
  <c r="G26"/>
  <c r="F26"/>
  <c r="C26"/>
  <c r="B26"/>
  <c r="I25"/>
  <c r="H25"/>
  <c r="G25"/>
  <c r="F25"/>
  <c r="C25"/>
  <c r="B25"/>
  <c r="I24"/>
  <c r="H24"/>
  <c r="G24"/>
  <c r="F24"/>
  <c r="C24"/>
  <c r="B24"/>
  <c r="I23"/>
  <c r="H23"/>
  <c r="G23"/>
  <c r="F23"/>
  <c r="C23"/>
  <c r="B23"/>
  <c r="I22"/>
  <c r="H22"/>
  <c r="G22"/>
  <c r="F22"/>
  <c r="C22"/>
  <c r="B22"/>
  <c r="I21"/>
  <c r="H21"/>
  <c r="G21"/>
  <c r="F21"/>
  <c r="C21"/>
  <c r="B21"/>
  <c r="H20"/>
  <c r="G20"/>
  <c r="F20"/>
  <c r="C20"/>
  <c r="B20"/>
  <c r="I19"/>
  <c r="H19"/>
  <c r="G19"/>
  <c r="F19"/>
  <c r="C19"/>
  <c r="B19"/>
  <c r="I18"/>
  <c r="H18"/>
  <c r="G18"/>
  <c r="F18"/>
  <c r="C18"/>
  <c r="B18"/>
  <c r="I17"/>
  <c r="H17"/>
  <c r="G17"/>
  <c r="F17"/>
  <c r="C17"/>
  <c r="B17"/>
  <c r="I16"/>
  <c r="H16"/>
  <c r="G16"/>
  <c r="F16"/>
  <c r="C16"/>
  <c r="B16"/>
  <c r="I15"/>
  <c r="H15"/>
  <c r="G15"/>
  <c r="F15"/>
  <c r="C15"/>
  <c r="B15"/>
  <c r="K30" i="1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K16"/>
  <c r="I16"/>
  <c r="G16"/>
  <c r="B28"/>
  <c r="B27"/>
  <c r="B26"/>
  <c r="B25"/>
  <c r="B24"/>
  <c r="B23"/>
  <c r="B22"/>
  <c r="B21"/>
  <c r="B20"/>
  <c r="B19"/>
  <c r="B18"/>
  <c r="B17"/>
  <c r="B16"/>
  <c r="K15"/>
  <c r="I15"/>
  <c r="G15"/>
  <c r="B15"/>
  <c r="H35" i="18"/>
  <c r="F35"/>
  <c r="D35"/>
  <c r="B35"/>
  <c r="H34"/>
  <c r="F34"/>
  <c r="D34"/>
  <c r="B34"/>
  <c r="J38"/>
  <c r="J35"/>
  <c r="H33"/>
  <c r="F33"/>
  <c r="D33"/>
  <c r="B33"/>
  <c r="H29"/>
  <c r="H28"/>
  <c r="H27"/>
  <c r="H26"/>
  <c r="H25"/>
  <c r="H24"/>
  <c r="F29"/>
  <c r="F28"/>
  <c r="F27"/>
  <c r="F26"/>
  <c r="F25"/>
  <c r="F24"/>
  <c r="J29"/>
  <c r="H23"/>
  <c r="F23"/>
  <c r="J20"/>
  <c r="H20"/>
  <c r="H19"/>
  <c r="H18"/>
  <c r="H17"/>
  <c r="H16"/>
  <c r="H15"/>
  <c r="F20"/>
  <c r="F19"/>
  <c r="F17"/>
  <c r="F16"/>
  <c r="F15"/>
  <c r="L30" i="26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J30"/>
  <c r="J29"/>
  <c r="J28"/>
  <c r="J27"/>
  <c r="J26"/>
  <c r="J25"/>
  <c r="J24"/>
  <c r="J23"/>
  <c r="J22"/>
  <c r="J21"/>
  <c r="J20"/>
  <c r="J19"/>
  <c r="J18"/>
  <c r="J17"/>
  <c r="J16"/>
  <c r="J15"/>
  <c r="H30"/>
  <c r="H29"/>
  <c r="H28"/>
  <c r="H27"/>
  <c r="H26"/>
  <c r="H25"/>
  <c r="H24"/>
  <c r="H23"/>
  <c r="H22"/>
  <c r="H21"/>
  <c r="H20"/>
  <c r="H19"/>
  <c r="H18"/>
  <c r="H17"/>
  <c r="H16"/>
  <c r="H15"/>
  <c r="F30"/>
  <c r="F29"/>
  <c r="F28"/>
  <c r="F27"/>
  <c r="F26"/>
  <c r="F25"/>
  <c r="F24"/>
  <c r="F23"/>
  <c r="F22"/>
  <c r="F21"/>
  <c r="F20"/>
  <c r="F19"/>
  <c r="F18"/>
  <c r="F17"/>
  <c r="F16"/>
  <c r="F15"/>
  <c r="E30"/>
  <c r="E29"/>
  <c r="E28"/>
  <c r="E27"/>
  <c r="E26"/>
  <c r="E25"/>
  <c r="E24"/>
  <c r="E23"/>
  <c r="E22"/>
  <c r="E21"/>
  <c r="E20"/>
  <c r="E19"/>
  <c r="E18"/>
  <c r="E17"/>
  <c r="E16"/>
  <c r="E15"/>
  <c r="D30"/>
  <c r="D29"/>
  <c r="D28"/>
  <c r="D27"/>
  <c r="D26"/>
  <c r="D25"/>
  <c r="D24"/>
  <c r="D23"/>
  <c r="D22"/>
  <c r="D21"/>
  <c r="D20"/>
  <c r="D19"/>
  <c r="D18"/>
  <c r="D17"/>
  <c r="D16"/>
  <c r="D15"/>
  <c r="B30"/>
  <c r="B29"/>
  <c r="B28"/>
  <c r="B27"/>
  <c r="B26"/>
  <c r="B25"/>
  <c r="B24"/>
  <c r="B23"/>
  <c r="B22"/>
  <c r="B21"/>
  <c r="B20"/>
  <c r="B19"/>
  <c r="B18"/>
  <c r="B17"/>
  <c r="B16"/>
  <c r="B15"/>
  <c r="I40"/>
  <c r="E40"/>
  <c r="B40"/>
  <c r="J12"/>
  <c r="E10"/>
  <c r="L46" i="25"/>
  <c r="H46"/>
  <c r="B46"/>
  <c r="L13"/>
  <c r="I39" i="24"/>
  <c r="E39"/>
  <c r="B39"/>
  <c r="J12"/>
  <c r="E10"/>
  <c r="I39" i="23"/>
  <c r="E39"/>
  <c r="B39"/>
  <c r="J12"/>
  <c r="E10"/>
  <c r="I36" i="22"/>
  <c r="E36"/>
  <c r="B36"/>
  <c r="J12"/>
  <c r="E10"/>
  <c r="I35" i="21"/>
  <c r="E35"/>
  <c r="B35"/>
  <c r="J12"/>
  <c r="E10"/>
  <c r="I38" i="19"/>
  <c r="E38"/>
  <c r="B38"/>
  <c r="E10"/>
  <c r="J12"/>
  <c r="E10" i="18"/>
  <c r="J12"/>
  <c r="I48"/>
  <c r="E48"/>
  <c r="B48"/>
</calcChain>
</file>

<file path=xl/sharedStrings.xml><?xml version="1.0" encoding="utf-8"?>
<sst xmlns="http://schemas.openxmlformats.org/spreadsheetml/2006/main" count="293" uniqueCount="147">
  <si>
    <t>DEPENDENCIA:</t>
  </si>
  <si>
    <t>TIPO DE INVERSIÓN</t>
  </si>
  <si>
    <t>SALDO</t>
  </si>
  <si>
    <t>FECHA</t>
  </si>
  <si>
    <t>NOMBRE</t>
  </si>
  <si>
    <t>OBSERVACIONES</t>
  </si>
  <si>
    <t>TOTAL</t>
  </si>
  <si>
    <t>CONCEPTO</t>
  </si>
  <si>
    <t>RESPONSABLE</t>
  </si>
  <si>
    <t>MUNICIPIO DE TLAJOMULCO DE ZUÑIGA</t>
  </si>
  <si>
    <t>RECIBE</t>
  </si>
  <si>
    <t>ENTREGA Y RECEPCIÓN</t>
  </si>
  <si>
    <t>ARQUEO DE CAJA</t>
  </si>
  <si>
    <t>DATOS MACRO</t>
  </si>
  <si>
    <t>Dependencia</t>
  </si>
  <si>
    <t>Entrega</t>
  </si>
  <si>
    <t>Recibe</t>
  </si>
  <si>
    <t>Año</t>
  </si>
  <si>
    <t>Mes</t>
  </si>
  <si>
    <t>Día</t>
  </si>
  <si>
    <t>Aplica</t>
  </si>
  <si>
    <t>No aplica</t>
  </si>
  <si>
    <t>NOMBRE Y FIRMA</t>
  </si>
  <si>
    <t>CAJERO</t>
  </si>
  <si>
    <t>ENTREGA</t>
  </si>
  <si>
    <t>BILLETES:</t>
  </si>
  <si>
    <t>MONEDAS:</t>
  </si>
  <si>
    <t>DOCUMENTOS: (CHEQUES)</t>
  </si>
  <si>
    <t>DENOMINACIÓN</t>
  </si>
  <si>
    <t>CANTIDAD</t>
  </si>
  <si>
    <t>SUBTOTAL</t>
  </si>
  <si>
    <t>GIRADOR</t>
  </si>
  <si>
    <t>N° CHEQUE</t>
  </si>
  <si>
    <t>BANCO</t>
  </si>
  <si>
    <t>TOTAL ARQUEO DE CAJA</t>
  </si>
  <si>
    <t>FONDO FIJO DE CAJA</t>
  </si>
  <si>
    <t>REFERENCIA</t>
  </si>
  <si>
    <t>IMPORTE DEL FONDO</t>
  </si>
  <si>
    <t>TOTAL DE LOS FONDOS</t>
  </si>
  <si>
    <t>BANCOS - CUENTAS DE CHEQUES</t>
  </si>
  <si>
    <t>N° CUENTA</t>
  </si>
  <si>
    <t>APLICACIÓN</t>
  </si>
  <si>
    <t>ÚLTIMO CHEQUE LIBRADO</t>
  </si>
  <si>
    <t>SALDO EN LIBROS</t>
  </si>
  <si>
    <t>SALDO EN ESTADO DE CUENTA</t>
  </si>
  <si>
    <t>CONCILIACIÓN BANCARIA</t>
  </si>
  <si>
    <t>INVERSIONES</t>
  </si>
  <si>
    <t>N° DE CONTRATO</t>
  </si>
  <si>
    <t>PLAZO</t>
  </si>
  <si>
    <t>TASA (%)</t>
  </si>
  <si>
    <t>IMPORTE DE LA INVERSIÓN $</t>
  </si>
  <si>
    <t>DOCUMENTO QUE SOPORTA LA DEUDA</t>
  </si>
  <si>
    <t>CONDICIONES DE PAGO</t>
  </si>
  <si>
    <t>FECHA DE VENCIMIENTO</t>
  </si>
  <si>
    <t>SALDO DEL ADEUDO $</t>
  </si>
  <si>
    <t>MONTO INICIAL DEL ADEUDO $</t>
  </si>
  <si>
    <t>CONCEPTO DEL ADEUDO</t>
  </si>
  <si>
    <t>NOMBRE DEL DEUDOR</t>
  </si>
  <si>
    <t>DEUDORES DIVERSOS</t>
  </si>
  <si>
    <t>ACREEDORES DIVERSOS</t>
  </si>
  <si>
    <t>NOMBRE DEL ACREEDOR</t>
  </si>
  <si>
    <t>DOMICILIO</t>
  </si>
  <si>
    <t>TIPO Y N° DE DOCUMENTO POR LIQUIDAR</t>
  </si>
  <si>
    <t>IMPORTE $</t>
  </si>
  <si>
    <t>FECHA DE PRESENTACIÓN ANTE LA ASEJ</t>
  </si>
  <si>
    <t>MES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</si>
  <si>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</si>
  <si>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</si>
  <si>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</si>
  <si>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</si>
  <si>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</si>
  <si>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</si>
  <si>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</si>
  <si>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</si>
  <si>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</si>
  <si>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NOVIEMBRE</t>
  </si>
  <si>
    <t>DICIEMBRE</t>
  </si>
  <si>
    <t>CUENTA PÚBLICA MENSUAL PENDIENTE DE PRESENTAR</t>
  </si>
  <si>
    <t>CORTE SEMESTRAL Y ANUAL DE LA CUENTA PÚBLICA PENDIENTE DE PRESENTAR</t>
  </si>
  <si>
    <t>ENE-JUN</t>
  </si>
  <si>
    <t>ENE-DIC</t>
  </si>
  <si>
    <t>INFORMES DE AVANCES DE GESTIÓN FINANCIERA PENDIENTE DE PRESENTAR</t>
  </si>
  <si>
    <t>SEMESTRE</t>
  </si>
  <si>
    <t>ESTADO QUE GUARDA LA ENTREGA DE LA CUENTA PÚBLICA Y DE LOS INFORMES SEMESTRALES A LA AUDITORÍA SUPERIOR DEL ESTADO DE JALISCO</t>
  </si>
  <si>
    <t>FONDO FIJO PARA PRESTAMOS PERSONALES</t>
  </si>
  <si>
    <t>DOCUMENTO</t>
  </si>
  <si>
    <t>NOMBRAMIENTO</t>
  </si>
  <si>
    <t>IMPORTE DEL PRESTAMO</t>
  </si>
  <si>
    <t>ABONOS</t>
  </si>
  <si>
    <t>TOTAL DEL FONDO</t>
  </si>
  <si>
    <t>ELABORA</t>
  </si>
  <si>
    <t>HOJA _____ DE _____</t>
  </si>
  <si>
    <t>IMPORTE CON LETRA:  (_________________________________________________________________________________)</t>
  </si>
  <si>
    <t>Arqueo</t>
  </si>
  <si>
    <t>Fondo Fijo de Caja</t>
  </si>
  <si>
    <t>Fondo Fijo para Préstamos al Personal</t>
  </si>
  <si>
    <t>Banco Cuenta de Cheques</t>
  </si>
  <si>
    <t>Inversiones</t>
  </si>
  <si>
    <t>Acreedores Diversos</t>
  </si>
  <si>
    <t>Estado que guarda la Entrega de la Cuenta Pública y de los Informes Semestrales a la Auditoría Superior del Estado de Jalisco</t>
  </si>
  <si>
    <t>=</t>
  </si>
  <si>
    <t>Deudores Diversos</t>
  </si>
  <si>
    <t>Elabora</t>
  </si>
  <si>
    <t>ANEXO 1.A</t>
  </si>
  <si>
    <t>ANEXO 1.B</t>
  </si>
  <si>
    <t>ANEXO 1.C</t>
  </si>
  <si>
    <t>ANEXO 1.D</t>
  </si>
  <si>
    <t>ANEXO 1.E</t>
  </si>
  <si>
    <t>ANEXO 1.F</t>
  </si>
  <si>
    <t>ANEXO 1.G</t>
  </si>
  <si>
    <t>OCTUBRE</t>
  </si>
  <si>
    <t>ADMINISTRACIÓN PÚBLICA MUNICIPAL 2010-2012</t>
  </si>
  <si>
    <t>ENTREGA Y RECEPCIÓN INTERMEDIA</t>
  </si>
  <si>
    <t>Tasa (%)</t>
  </si>
  <si>
    <t>Uso   y destino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</si>
  <si>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</si>
  <si>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</si>
  <si>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</si>
  <si>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</si>
  <si>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</si>
  <si>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</si>
  <si>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</si>
  <si>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PRÉSTAMOS DE LA DEUDA PÚBLICA</t>
  </si>
  <si>
    <t>ANEXO 1.H</t>
  </si>
  <si>
    <t>Préstamo de la Deuda Pública</t>
  </si>
  <si>
    <t>Importe</t>
  </si>
  <si>
    <t>Periodo</t>
  </si>
  <si>
    <t>ARRENDAMIENTO FINANCIERO</t>
  </si>
  <si>
    <t>Tipo del bien arrendado</t>
  </si>
  <si>
    <t>Nombre del Arrendador</t>
  </si>
  <si>
    <t>Inicio</t>
  </si>
  <si>
    <t>Termino</t>
  </si>
  <si>
    <t>ANEXO 1.I</t>
  </si>
  <si>
    <t xml:space="preserve">ENTREGA Y RECEPCIÓN </t>
  </si>
  <si>
    <t>Arrendamiento Financiero</t>
  </si>
  <si>
    <t>Proveedores y Contratistas por Pagar</t>
  </si>
  <si>
    <t>PROVEEDORES Y CONTRATISTAS POR PAGAR</t>
  </si>
  <si>
    <t>ANEXO 1.J</t>
  </si>
  <si>
    <t>SALDO DEL RUBRO DE BANCOS AL 30 DE SEPTIEMBRE DE  2015</t>
  </si>
  <si>
    <t>Concepto</t>
  </si>
  <si>
    <t>Fecha del documento de referencia</t>
  </si>
  <si>
    <t>Fecha de exigibilidad</t>
  </si>
  <si>
    <t xml:space="preserve">Docuemento de Referencia </t>
  </si>
  <si>
    <t>Número de Crédito</t>
  </si>
  <si>
    <t>HOJA ____ DE ____</t>
  </si>
  <si>
    <t>IMPORTE AL 30 DE SEPTIEMBRE DE 2015</t>
  </si>
  <si>
    <t>ADMINISTRACIÓN PÚBLICA MUNICIPAL 2015-2018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</si>
</sst>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Protection="1"/>
    <xf numFmtId="0" fontId="3" fillId="0" borderId="0" xfId="0" applyFont="1" applyBorder="1" applyAlignment="1"/>
    <xf numFmtId="0" fontId="3" fillId="0" borderId="0" xfId="0" applyFont="1" applyAlignment="1"/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21" xfId="0" applyFont="1" applyBorder="1" applyAlignment="1"/>
    <xf numFmtId="0" fontId="1" fillId="0" borderId="24" xfId="0" applyFont="1" applyBorder="1" applyAlignment="1"/>
    <xf numFmtId="0" fontId="1" fillId="0" borderId="15" xfId="0" applyFont="1" applyBorder="1" applyAlignment="1"/>
    <xf numFmtId="0" fontId="1" fillId="0" borderId="13" xfId="0" applyFont="1" applyBorder="1" applyAlignment="1"/>
    <xf numFmtId="0" fontId="1" fillId="0" borderId="9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4" borderId="43" xfId="0" applyFont="1" applyFill="1" applyBorder="1" applyAlignment="1">
      <alignment horizontal="center" vertical="top" wrapText="1"/>
    </xf>
    <xf numFmtId="0" fontId="11" fillId="4" borderId="48" xfId="0" applyFont="1" applyFill="1" applyBorder="1" applyAlignment="1">
      <alignment horizontal="center" vertical="top" wrapText="1"/>
    </xf>
    <xf numFmtId="0" fontId="2" fillId="0" borderId="36" xfId="0" applyFont="1" applyBorder="1" applyProtection="1"/>
    <xf numFmtId="0" fontId="6" fillId="0" borderId="38" xfId="0" applyFont="1" applyBorder="1" applyProtection="1">
      <protection locked="0"/>
    </xf>
    <xf numFmtId="0" fontId="2" fillId="0" borderId="39" xfId="0" applyFont="1" applyBorder="1" applyProtection="1"/>
    <xf numFmtId="0" fontId="6" fillId="0" borderId="40" xfId="0" applyFont="1" applyBorder="1" applyProtection="1">
      <protection locked="0"/>
    </xf>
    <xf numFmtId="0" fontId="2" fillId="0" borderId="39" xfId="0" applyFont="1" applyFill="1" applyBorder="1" applyProtection="1"/>
    <xf numFmtId="0" fontId="6" fillId="0" borderId="40" xfId="0" applyFont="1" applyBorder="1" applyAlignment="1" applyProtection="1">
      <alignment horizontal="left"/>
      <protection locked="0"/>
    </xf>
    <xf numFmtId="0" fontId="2" fillId="2" borderId="39" xfId="0" applyFont="1" applyFill="1" applyBorder="1" applyProtection="1"/>
    <xf numFmtId="0" fontId="6" fillId="2" borderId="40" xfId="0" applyFont="1" applyFill="1" applyBorder="1" applyAlignment="1" applyProtection="1">
      <alignment horizontal="left"/>
      <protection locked="0"/>
    </xf>
    <xf numFmtId="0" fontId="2" fillId="2" borderId="39" xfId="0" applyFont="1" applyFill="1" applyBorder="1" applyAlignment="1" applyProtection="1">
      <alignment wrapText="1"/>
    </xf>
    <xf numFmtId="0" fontId="2" fillId="2" borderId="41" xfId="0" applyFont="1" applyFill="1" applyBorder="1" applyProtection="1"/>
    <xf numFmtId="0" fontId="11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/>
    <xf numFmtId="43" fontId="8" fillId="0" borderId="9" xfId="2" applyFont="1" applyBorder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43" xfId="0" applyFont="1" applyBorder="1" applyAlignment="1" applyProtection="1">
      <alignment horizontal="left"/>
      <protection locked="0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4" fontId="1" fillId="0" borderId="21" xfId="1" applyFont="1" applyBorder="1" applyAlignment="1">
      <alignment horizontal="right" vertical="center"/>
    </xf>
    <xf numFmtId="44" fontId="1" fillId="0" borderId="22" xfId="1" applyFont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44" fontId="1" fillId="0" borderId="20" xfId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44" fontId="1" fillId="0" borderId="25" xfId="1" applyFont="1" applyBorder="1" applyAlignment="1">
      <alignment horizontal="right" vertical="center"/>
    </xf>
    <xf numFmtId="44" fontId="1" fillId="0" borderId="24" xfId="1" applyFont="1" applyBorder="1" applyAlignment="1">
      <alignment horizontal="right" vertical="center"/>
    </xf>
    <xf numFmtId="44" fontId="1" fillId="0" borderId="33" xfId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4" fontId="1" fillId="0" borderId="32" xfId="1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1" fillId="4" borderId="47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57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3</xdr:row>
      <xdr:rowOff>20320</xdr:rowOff>
    </xdr:from>
    <xdr:to>
      <xdr:col>3</xdr:col>
      <xdr:colOff>447040</xdr:colOff>
      <xdr:row>8</xdr:row>
      <xdr:rowOff>81280</xdr:rowOff>
    </xdr:to>
    <xdr:pic>
      <xdr:nvPicPr>
        <xdr:cNvPr id="204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629920"/>
          <a:ext cx="27025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19050</xdr:rowOff>
    </xdr:from>
    <xdr:to>
      <xdr:col>4</xdr:col>
      <xdr:colOff>619125</xdr:colOff>
      <xdr:row>5</xdr:row>
      <xdr:rowOff>201930</xdr:rowOff>
    </xdr:to>
    <xdr:pic>
      <xdr:nvPicPr>
        <xdr:cNvPr id="921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33400"/>
          <a:ext cx="2943225" cy="54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4</xdr:col>
      <xdr:colOff>609600</xdr:colOff>
      <xdr:row>6</xdr:row>
      <xdr:rowOff>57150</xdr:rowOff>
    </xdr:to>
    <xdr:pic>
      <xdr:nvPicPr>
        <xdr:cNvPr id="10241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85775"/>
          <a:ext cx="2914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3</xdr:col>
      <xdr:colOff>718185</xdr:colOff>
      <xdr:row>8</xdr:row>
      <xdr:rowOff>53340</xdr:rowOff>
    </xdr:to>
    <xdr:pic>
      <xdr:nvPicPr>
        <xdr:cNvPr id="307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42925"/>
          <a:ext cx="2289810" cy="1053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40822</xdr:colOff>
      <xdr:row>2</xdr:row>
      <xdr:rowOff>163286</xdr:rowOff>
    </xdr:from>
    <xdr:to>
      <xdr:col>3</xdr:col>
      <xdr:colOff>642938</xdr:colOff>
      <xdr:row>6</xdr:row>
      <xdr:rowOff>130968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7355" b="-1587"/>
        <a:stretch>
          <a:fillRect/>
        </a:stretch>
      </xdr:blipFill>
      <xdr:spPr bwMode="auto">
        <a:xfrm>
          <a:off x="731385" y="496661"/>
          <a:ext cx="1745116" cy="7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104775</xdr:rowOff>
    </xdr:from>
    <xdr:to>
      <xdr:col>3</xdr:col>
      <xdr:colOff>714375</xdr:colOff>
      <xdr:row>8</xdr:row>
      <xdr:rowOff>38100</xdr:rowOff>
    </xdr:to>
    <xdr:pic>
      <xdr:nvPicPr>
        <xdr:cNvPr id="409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447675"/>
          <a:ext cx="26574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171449</xdr:rowOff>
    </xdr:from>
    <xdr:to>
      <xdr:col>3</xdr:col>
      <xdr:colOff>800100</xdr:colOff>
      <xdr:row>8</xdr:row>
      <xdr:rowOff>38100</xdr:rowOff>
    </xdr:to>
    <xdr:pic>
      <xdr:nvPicPr>
        <xdr:cNvPr id="5121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14349"/>
          <a:ext cx="2762250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57150</xdr:rowOff>
    </xdr:from>
    <xdr:to>
      <xdr:col>3</xdr:col>
      <xdr:colOff>714375</xdr:colOff>
      <xdr:row>7</xdr:row>
      <xdr:rowOff>190500</xdr:rowOff>
    </xdr:to>
    <xdr:pic>
      <xdr:nvPicPr>
        <xdr:cNvPr id="614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571500"/>
          <a:ext cx="3171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171449</xdr:rowOff>
    </xdr:from>
    <xdr:to>
      <xdr:col>3</xdr:col>
      <xdr:colOff>685799</xdr:colOff>
      <xdr:row>7</xdr:row>
      <xdr:rowOff>180974</xdr:rowOff>
    </xdr:to>
    <xdr:pic>
      <xdr:nvPicPr>
        <xdr:cNvPr id="716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514349"/>
          <a:ext cx="3276599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2</xdr:row>
      <xdr:rowOff>161925</xdr:rowOff>
    </xdr:from>
    <xdr:to>
      <xdr:col>5</xdr:col>
      <xdr:colOff>628650</xdr:colOff>
      <xdr:row>6</xdr:row>
      <xdr:rowOff>76200</xdr:rowOff>
    </xdr:to>
    <xdr:pic>
      <xdr:nvPicPr>
        <xdr:cNvPr id="102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1" y="504825"/>
          <a:ext cx="40671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3</xdr:row>
      <xdr:rowOff>19050</xdr:rowOff>
    </xdr:from>
    <xdr:to>
      <xdr:col>4</xdr:col>
      <xdr:colOff>942975</xdr:colOff>
      <xdr:row>5</xdr:row>
      <xdr:rowOff>205740</xdr:rowOff>
    </xdr:to>
    <xdr:pic>
      <xdr:nvPicPr>
        <xdr:cNvPr id="819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6" y="533400"/>
          <a:ext cx="4867274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22"/>
  <sheetViews>
    <sheetView zoomScale="80" zoomScaleNormal="80" workbookViewId="0">
      <selection activeCell="F16" sqref="F16"/>
    </sheetView>
  </sheetViews>
  <sheetFormatPr baseColWidth="10" defaultColWidth="12" defaultRowHeight="13.2"/>
  <cols>
    <col min="1" max="2" width="12" style="6"/>
    <col min="3" max="3" width="84.33203125" style="6" customWidth="1"/>
    <col min="4" max="4" width="48" style="6" customWidth="1"/>
    <col min="5" max="8" width="12" style="6"/>
    <col min="9" max="9" width="0" style="6" hidden="1" customWidth="1"/>
    <col min="10" max="16384" width="12" style="6"/>
  </cols>
  <sheetData>
    <row r="1" spans="3:9" customFormat="1"/>
    <row r="2" spans="3:9" customFormat="1">
      <c r="I2" t="s">
        <v>21</v>
      </c>
    </row>
    <row r="3" spans="3:9" customFormat="1" ht="13.8" thickBot="1">
      <c r="I3" t="s">
        <v>20</v>
      </c>
    </row>
    <row r="4" spans="3:9" customFormat="1" ht="18" thickBot="1">
      <c r="C4" s="94" t="s">
        <v>13</v>
      </c>
      <c r="D4" s="95"/>
    </row>
    <row r="5" spans="3:9" customFormat="1" ht="18">
      <c r="C5" s="64" t="s">
        <v>14</v>
      </c>
      <c r="D5" s="65"/>
    </row>
    <row r="6" spans="3:9" customFormat="1" ht="18">
      <c r="C6" s="66" t="s">
        <v>102</v>
      </c>
      <c r="D6" s="67"/>
    </row>
    <row r="7" spans="3:9" customFormat="1" ht="18">
      <c r="C7" s="66" t="s">
        <v>15</v>
      </c>
      <c r="D7" s="67"/>
    </row>
    <row r="8" spans="3:9" customFormat="1" ht="18">
      <c r="C8" s="66" t="s">
        <v>16</v>
      </c>
      <c r="D8" s="67"/>
    </row>
    <row r="9" spans="3:9" customFormat="1" ht="18">
      <c r="C9" s="68" t="s">
        <v>17</v>
      </c>
      <c r="D9" s="69"/>
    </row>
    <row r="10" spans="3:9" customFormat="1" ht="18">
      <c r="C10" s="68" t="s">
        <v>18</v>
      </c>
      <c r="D10" s="69"/>
    </row>
    <row r="11" spans="3:9" customFormat="1" ht="18">
      <c r="C11" s="68" t="s">
        <v>19</v>
      </c>
      <c r="D11" s="69"/>
    </row>
    <row r="12" spans="3:9" customFormat="1" ht="18">
      <c r="C12" s="68" t="s">
        <v>93</v>
      </c>
      <c r="D12" s="69" t="s">
        <v>21</v>
      </c>
    </row>
    <row r="13" spans="3:9" customFormat="1" ht="18">
      <c r="C13" s="70" t="s">
        <v>94</v>
      </c>
      <c r="D13" s="69" t="s">
        <v>21</v>
      </c>
    </row>
    <row r="14" spans="3:9" customFormat="1" ht="18.75" hidden="1" customHeight="1">
      <c r="C14" s="70" t="s">
        <v>95</v>
      </c>
      <c r="D14" s="71" t="s">
        <v>20</v>
      </c>
    </row>
    <row r="15" spans="3:9" customFormat="1" ht="18">
      <c r="C15" s="70" t="s">
        <v>96</v>
      </c>
      <c r="D15" s="69" t="s">
        <v>20</v>
      </c>
    </row>
    <row r="16" spans="3:9" customFormat="1" ht="18">
      <c r="C16" s="70" t="s">
        <v>97</v>
      </c>
      <c r="D16" s="69" t="s">
        <v>20</v>
      </c>
    </row>
    <row r="17" spans="3:4" customFormat="1" ht="18">
      <c r="C17" s="70" t="s">
        <v>101</v>
      </c>
      <c r="D17" s="69" t="s">
        <v>20</v>
      </c>
    </row>
    <row r="18" spans="3:4" customFormat="1" ht="18">
      <c r="C18" s="70" t="s">
        <v>98</v>
      </c>
      <c r="D18" s="69" t="s">
        <v>20</v>
      </c>
    </row>
    <row r="19" spans="3:4" customFormat="1" ht="31.8">
      <c r="C19" s="72" t="s">
        <v>99</v>
      </c>
      <c r="D19" s="69" t="s">
        <v>20</v>
      </c>
    </row>
    <row r="20" spans="3:4" ht="18">
      <c r="C20" s="70" t="s">
        <v>124</v>
      </c>
      <c r="D20" s="69" t="s">
        <v>20</v>
      </c>
    </row>
    <row r="21" spans="3:4" ht="18">
      <c r="C21" s="70" t="s">
        <v>134</v>
      </c>
      <c r="D21" s="69" t="s">
        <v>20</v>
      </c>
    </row>
    <row r="22" spans="3:4" ht="18.600000000000001" thickBot="1">
      <c r="C22" s="73" t="s">
        <v>135</v>
      </c>
      <c r="D22" s="82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4:D4"/>
  </mergeCells>
  <dataValidations count="2">
    <dataValidation type="list" showInputMessage="1" showErrorMessage="1" sqref="D14">
      <formula1>$D$20:$D$21</formula1>
    </dataValidation>
    <dataValidation type="list" showInputMessage="1" showErrorMessage="1" sqref="D12:D13 D15:D22">
      <formula1>$I$2:$I$3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3:L41"/>
  <sheetViews>
    <sheetView zoomScale="80" zoomScaleNormal="80" workbookViewId="0">
      <selection activeCell="D2" sqref="D2"/>
    </sheetView>
  </sheetViews>
  <sheetFormatPr baseColWidth="10" defaultRowHeight="13.2"/>
  <cols>
    <col min="2" max="2" width="22.77734375" customWidth="1"/>
    <col min="3" max="3" width="12.77734375" customWidth="1"/>
    <col min="4" max="4" width="26.109375" customWidth="1"/>
    <col min="5" max="5" width="21.33203125" customWidth="1"/>
    <col min="6" max="6" width="27.77734375" customWidth="1"/>
    <col min="7" max="7" width="18.6640625" customWidth="1"/>
    <col min="8" max="8" width="18.77734375" customWidth="1"/>
    <col min="9" max="9" width="21.109375" customWidth="1"/>
    <col min="10" max="10" width="16.33203125" customWidth="1"/>
    <col min="11" max="11" width="14.6640625" customWidth="1"/>
    <col min="12" max="12" width="20.6640625" customWidth="1"/>
  </cols>
  <sheetData>
    <row r="3" spans="2:12" ht="13.8" thickBot="1"/>
    <row r="4" spans="2:12" ht="12.75" customHeight="1">
      <c r="B4" s="14"/>
      <c r="C4" s="14"/>
      <c r="D4" s="14"/>
      <c r="E4" s="14"/>
      <c r="F4" s="110" t="s">
        <v>9</v>
      </c>
      <c r="G4" s="111"/>
      <c r="H4" s="111"/>
      <c r="I4" s="111"/>
      <c r="J4" s="111"/>
      <c r="K4" s="111"/>
      <c r="L4" s="112"/>
    </row>
    <row r="5" spans="2:12" ht="15.75" customHeight="1">
      <c r="B5" s="14"/>
      <c r="C5" s="14"/>
      <c r="D5" s="14"/>
      <c r="E5" s="14"/>
      <c r="F5" s="113" t="s">
        <v>11</v>
      </c>
      <c r="G5" s="114"/>
      <c r="H5" s="114"/>
      <c r="I5" s="114"/>
      <c r="J5" s="114"/>
      <c r="K5" s="114"/>
      <c r="L5" s="115"/>
    </row>
    <row r="6" spans="2:12" ht="16.2" thickBot="1">
      <c r="B6" s="14"/>
      <c r="C6" s="14"/>
      <c r="D6" s="14"/>
      <c r="E6" s="14"/>
      <c r="F6" s="116" t="s">
        <v>146</v>
      </c>
      <c r="G6" s="117"/>
      <c r="H6" s="117"/>
      <c r="I6" s="117"/>
      <c r="J6" s="117"/>
      <c r="K6" s="117"/>
      <c r="L6" s="118"/>
    </row>
    <row r="7" spans="2:12" ht="13.5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hidden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51" customHeight="1" thickBot="1">
      <c r="B9" s="202" t="s">
        <v>122</v>
      </c>
      <c r="C9" s="203"/>
      <c r="D9" s="203"/>
      <c r="E9" s="203"/>
      <c r="F9" s="203"/>
      <c r="G9" s="203"/>
      <c r="H9" s="203"/>
      <c r="I9" s="204"/>
      <c r="J9" s="123" t="s">
        <v>123</v>
      </c>
      <c r="K9" s="205"/>
      <c r="L9" s="206"/>
    </row>
    <row r="10" spans="2:12" ht="15.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15.6">
      <c r="B11" s="201" t="s">
        <v>0</v>
      </c>
      <c r="C11" s="201"/>
      <c r="D11" s="122">
        <f>Macro!D5</f>
        <v>0</v>
      </c>
      <c r="E11" s="122"/>
      <c r="F11" s="122"/>
      <c r="G11" s="122"/>
      <c r="H11" s="122"/>
      <c r="I11" s="122"/>
      <c r="J11" s="121" t="s">
        <v>91</v>
      </c>
      <c r="K11" s="121"/>
      <c r="L11" s="121"/>
    </row>
    <row r="12" spans="2:12" ht="15.6">
      <c r="B12" s="54"/>
      <c r="C12" s="54"/>
      <c r="D12" s="4"/>
      <c r="E12" s="4"/>
      <c r="F12" s="4"/>
      <c r="G12" s="4"/>
      <c r="H12" s="4"/>
      <c r="I12" s="4"/>
      <c r="J12" s="15"/>
      <c r="K12" s="15"/>
      <c r="L12" s="15"/>
    </row>
    <row r="13" spans="2:12" ht="15.6">
      <c r="B13" s="14"/>
      <c r="C13" s="14"/>
      <c r="D13" s="14"/>
      <c r="E13" s="14"/>
      <c r="F13" s="14"/>
      <c r="G13" s="14"/>
      <c r="H13" s="14"/>
      <c r="I13" s="14"/>
      <c r="J13" s="130" t="e">
        <f>DATE(Macro!D9,Macro!D10,Macro!D11)</f>
        <v>#NUM!</v>
      </c>
      <c r="K13" s="130"/>
      <c r="L13" s="130"/>
    </row>
    <row r="14" spans="2:12" ht="13.8" thickBot="1"/>
    <row r="15" spans="2:12" s="76" customFormat="1" ht="29.4" thickBot="1">
      <c r="B15" s="77" t="s">
        <v>143</v>
      </c>
      <c r="C15" s="207" t="s">
        <v>115</v>
      </c>
      <c r="D15" s="208"/>
      <c r="E15" s="75" t="s">
        <v>117</v>
      </c>
      <c r="F15" s="74" t="s">
        <v>120</v>
      </c>
      <c r="G15" s="75" t="s">
        <v>114</v>
      </c>
      <c r="H15" s="74" t="s">
        <v>113</v>
      </c>
      <c r="I15" s="75" t="s">
        <v>116</v>
      </c>
      <c r="J15" s="74" t="s">
        <v>119</v>
      </c>
      <c r="K15" s="75" t="s">
        <v>118</v>
      </c>
      <c r="L15" s="74" t="s">
        <v>121</v>
      </c>
    </row>
    <row r="16" spans="2:12">
      <c r="B16" s="88" t="str">
        <f>IF(Macro!$D$20="No aplica","NO APLICA", "")</f>
        <v/>
      </c>
      <c r="C16" s="153" t="str">
        <f>IF(Macro!$D$20="No Aplica","NO APLICA","")</f>
        <v/>
      </c>
      <c r="D16" s="157"/>
      <c r="E16" s="88" t="str">
        <f>IF(Macro!$D$20="No aplica","NO APLICA", "")</f>
        <v/>
      </c>
      <c r="F16" s="88" t="str">
        <f>IF(Macro!$D$20="No aplica","NO APLICA", "")</f>
        <v/>
      </c>
      <c r="G16" s="88" t="str">
        <f>IF(Macro!$D$20="No aplica","NO APLICA", "")</f>
        <v/>
      </c>
      <c r="H16" s="88" t="str">
        <f>IF(Macro!$D$20="No aplica","NO APLICA", "")</f>
        <v/>
      </c>
      <c r="I16" s="88" t="str">
        <f>IF(Macro!$D$20="No aplica","NO APLICA", "")</f>
        <v/>
      </c>
      <c r="J16" s="88" t="str">
        <f>IF(Macro!$D$20="No aplica","NO APLICA", "")</f>
        <v/>
      </c>
      <c r="K16" s="88" t="str">
        <f>IF(Macro!$D$20="No aplica","NO APLICA", "")</f>
        <v/>
      </c>
      <c r="L16" s="87" t="str">
        <f>IF(Macro!$D$20="No aplica","NO APLICA", "")</f>
        <v/>
      </c>
    </row>
    <row r="17" spans="2:12">
      <c r="B17" s="84" t="str">
        <f>IF(Macro!$D$20="No aplica","NO APLICA", "")</f>
        <v/>
      </c>
      <c r="C17" s="160" t="str">
        <f>IF(Macro!$D$20="No Aplica","NO APLICA","")</f>
        <v/>
      </c>
      <c r="D17" s="164"/>
      <c r="E17" s="84" t="str">
        <f>IF(Macro!$D$20="No aplica","NO APLICA", "")</f>
        <v/>
      </c>
      <c r="F17" s="84" t="str">
        <f>IF(Macro!$D$20="No aplica","NO APLICA", "")</f>
        <v/>
      </c>
      <c r="G17" s="84" t="str">
        <f>IF(Macro!$D$20="No aplica","NO APLICA", "")</f>
        <v/>
      </c>
      <c r="H17" s="84" t="str">
        <f>IF(Macro!$D$20="No aplica","NO APLICA", "")</f>
        <v/>
      </c>
      <c r="I17" s="84" t="str">
        <f>IF(Macro!$D$20="No aplica","NO APLICA", "")</f>
        <v/>
      </c>
      <c r="J17" s="84" t="str">
        <f>IF(Macro!$D$20="No aplica","NO APLICA", "")</f>
        <v/>
      </c>
      <c r="K17" s="84" t="str">
        <f>IF(Macro!$D$20="No aplica","NO APLICA", "")</f>
        <v/>
      </c>
      <c r="L17" s="83" t="str">
        <f>IF(Macro!$D$20="No aplica","NO APLICA", "")</f>
        <v/>
      </c>
    </row>
    <row r="18" spans="2:12">
      <c r="B18" s="84" t="str">
        <f>IF(Macro!$D$20="No aplica","NO APLICA", "")</f>
        <v/>
      </c>
      <c r="C18" s="160" t="str">
        <f>IF(Macro!$D$20="No Aplica","NO APLICA","")</f>
        <v/>
      </c>
      <c r="D18" s="164"/>
      <c r="E18" s="84" t="str">
        <f>IF(Macro!$D$20="No aplica","NO APLICA", "")</f>
        <v/>
      </c>
      <c r="F18" s="84" t="str">
        <f>IF(Macro!$D$20="No aplica","NO APLICA", "")</f>
        <v/>
      </c>
      <c r="G18" s="84" t="str">
        <f>IF(Macro!$D$20="No aplica","NO APLICA", "")</f>
        <v/>
      </c>
      <c r="H18" s="84" t="str">
        <f>IF(Macro!$D$20="No aplica","NO APLICA", "")</f>
        <v/>
      </c>
      <c r="I18" s="84" t="str">
        <f>IF(Macro!$D$20="No aplica","NO APLICA", "")</f>
        <v/>
      </c>
      <c r="J18" s="84" t="str">
        <f>IF(Macro!$D$20="No aplica","NO APLICA", "")</f>
        <v/>
      </c>
      <c r="K18" s="84" t="str">
        <f>IF(Macro!$D$20="No aplica","NO APLICA", "")</f>
        <v/>
      </c>
      <c r="L18" s="83" t="str">
        <f>IF(Macro!$D$20="No aplica","NO APLICA", "")</f>
        <v/>
      </c>
    </row>
    <row r="19" spans="2:12">
      <c r="B19" s="84" t="str">
        <f>IF(Macro!$D$20="No aplica","NO APLICA", "")</f>
        <v/>
      </c>
      <c r="C19" s="160" t="str">
        <f>IF(Macro!$D$20="No Aplica","NO APLICA","")</f>
        <v/>
      </c>
      <c r="D19" s="164"/>
      <c r="E19" s="84" t="str">
        <f>IF(Macro!$D$20="No aplica","NO APLICA", "")</f>
        <v/>
      </c>
      <c r="F19" s="84" t="str">
        <f>IF(Macro!$D$20="No aplica","NO APLICA", "")</f>
        <v/>
      </c>
      <c r="G19" s="84" t="str">
        <f>IF(Macro!$D$20="No aplica","NO APLICA", "")</f>
        <v/>
      </c>
      <c r="H19" s="84" t="str">
        <f>IF(Macro!$D$20="No aplica","NO APLICA", "")</f>
        <v/>
      </c>
      <c r="I19" s="84" t="str">
        <f>IF(Macro!$D$20="No aplica","NO APLICA", "")</f>
        <v/>
      </c>
      <c r="J19" s="84" t="str">
        <f>IF(Macro!$D$20="No aplica","NO APLICA", "")</f>
        <v/>
      </c>
      <c r="K19" s="84" t="str">
        <f>IF(Macro!$D$20="No aplica","NO APLICA", "")</f>
        <v/>
      </c>
      <c r="L19" s="83" t="str">
        <f>IF(Macro!$D$20="No aplica","NO APLICA", "")</f>
        <v/>
      </c>
    </row>
    <row r="20" spans="2:12">
      <c r="B20" s="84" t="str">
        <f>IF(Macro!$D$20="No aplica","NO APLICA", "")</f>
        <v/>
      </c>
      <c r="C20" s="160" t="str">
        <f>IF(Macro!$D$20="No Aplica","NO APLICA","")</f>
        <v/>
      </c>
      <c r="D20" s="164"/>
      <c r="E20" s="84" t="str">
        <f>IF(Macro!$D$20="No aplica","NO APLICA", "")</f>
        <v/>
      </c>
      <c r="F20" s="84" t="str">
        <f>IF(Macro!$D$20="No aplica","NO APLICA", "")</f>
        <v/>
      </c>
      <c r="G20" s="84" t="str">
        <f>IF(Macro!$D$20="No aplica","NO APLICA", "")</f>
        <v/>
      </c>
      <c r="H20" s="84" t="str">
        <f>IF(Macro!$D$20="No aplica","NO APLICA", "")</f>
        <v/>
      </c>
      <c r="I20" s="84" t="str">
        <f>IF(Macro!$D$20="No aplica","NO APLICA", "")</f>
        <v/>
      </c>
      <c r="J20" s="84" t="str">
        <f>IF(Macro!$D$20="No aplica","NO APLICA", "")</f>
        <v/>
      </c>
      <c r="K20" s="84" t="str">
        <f>IF(Macro!$D$20="No aplica","NO APLICA", "")</f>
        <v/>
      </c>
      <c r="L20" s="83" t="str">
        <f>IF(Macro!$D$20="No aplica","NO APLICA", "")</f>
        <v/>
      </c>
    </row>
    <row r="21" spans="2:12">
      <c r="B21" s="84" t="str">
        <f>IF(Macro!$D$20="No aplica","NO APLICA", "")</f>
        <v/>
      </c>
      <c r="C21" s="160" t="str">
        <f>IF(Macro!$D$20="No Aplica","NO APLICA","")</f>
        <v/>
      </c>
      <c r="D21" s="164"/>
      <c r="E21" s="84" t="str">
        <f>IF(Macro!$D$20="No aplica","NO APLICA", "")</f>
        <v/>
      </c>
      <c r="F21" s="84" t="str">
        <f>IF(Macro!$D$20="No aplica","NO APLICA", "")</f>
        <v/>
      </c>
      <c r="G21" s="84" t="str">
        <f>IF(Macro!$D$20="No aplica","NO APLICA", "")</f>
        <v/>
      </c>
      <c r="H21" s="84" t="str">
        <f>IF(Macro!$D$20="No aplica","NO APLICA", "")</f>
        <v/>
      </c>
      <c r="I21" s="84" t="str">
        <f>IF(Macro!$D$20="No aplica","NO APLICA", "")</f>
        <v/>
      </c>
      <c r="J21" s="84" t="str">
        <f>IF(Macro!$D$20="No aplica","NO APLICA", "")</f>
        <v/>
      </c>
      <c r="K21" s="84" t="str">
        <f>IF(Macro!$D$20="No aplica","NO APLICA", "")</f>
        <v/>
      </c>
      <c r="L21" s="83" t="str">
        <f>IF(Macro!$D$20="No aplica","NO APLICA", "")</f>
        <v/>
      </c>
    </row>
    <row r="22" spans="2:12">
      <c r="B22" s="84" t="str">
        <f>IF(Macro!$D$20="No aplica","NO APLICA", "")</f>
        <v/>
      </c>
      <c r="C22" s="160" t="str">
        <f>IF(Macro!$D$20="No Aplica","NO APLICA","")</f>
        <v/>
      </c>
      <c r="D22" s="164"/>
      <c r="E22" s="84" t="str">
        <f>IF(Macro!$D$20="No aplica","NO APLICA", "")</f>
        <v/>
      </c>
      <c r="F22" s="84" t="str">
        <f>IF(Macro!$D$20="No aplica","NO APLICA", "")</f>
        <v/>
      </c>
      <c r="G22" s="84" t="str">
        <f>IF(Macro!$D$20="No aplica","NO APLICA", "")</f>
        <v/>
      </c>
      <c r="H22" s="84" t="str">
        <f>IF(Macro!$D$20="No aplica","NO APLICA", "")</f>
        <v/>
      </c>
      <c r="I22" s="84" t="str">
        <f>IF(Macro!$D$20="No aplica","NO APLICA", "")</f>
        <v/>
      </c>
      <c r="J22" s="84" t="str">
        <f>IF(Macro!$D$20="No aplica","NO APLICA", "")</f>
        <v/>
      </c>
      <c r="K22" s="84" t="str">
        <f>IF(Macro!$D$20="No aplica","NO APLICA", "")</f>
        <v/>
      </c>
      <c r="L22" s="83" t="str">
        <f>IF(Macro!$D$20="No aplica","NO APLICA", "")</f>
        <v/>
      </c>
    </row>
    <row r="23" spans="2:12">
      <c r="B23" s="84" t="str">
        <f>IF(Macro!$D$20="No aplica","NO APLICA", "")</f>
        <v/>
      </c>
      <c r="C23" s="160" t="str">
        <f>IF(Macro!$D$20="No Aplica","NO APLICA","")</f>
        <v/>
      </c>
      <c r="D23" s="164"/>
      <c r="E23" s="84" t="str">
        <f>IF(Macro!$D$20="No aplica","NO APLICA", "")</f>
        <v/>
      </c>
      <c r="F23" s="84" t="str">
        <f>IF(Macro!$D$20="No aplica","NO APLICA", "")</f>
        <v/>
      </c>
      <c r="G23" s="84" t="str">
        <f>IF(Macro!$D$20="No aplica","NO APLICA", "")</f>
        <v/>
      </c>
      <c r="H23" s="84" t="str">
        <f>IF(Macro!$D$20="No aplica","NO APLICA", "")</f>
        <v/>
      </c>
      <c r="I23" s="84" t="str">
        <f>IF(Macro!$D$20="No aplica","NO APLICA", "")</f>
        <v/>
      </c>
      <c r="J23" s="84" t="str">
        <f>IF(Macro!$D$20="No aplica","NO APLICA", "")</f>
        <v/>
      </c>
      <c r="K23" s="84" t="str">
        <f>IF(Macro!$D$20="No aplica","NO APLICA", "")</f>
        <v/>
      </c>
      <c r="L23" s="83" t="str">
        <f>IF(Macro!$D$20="No aplica","NO APLICA", "")</f>
        <v/>
      </c>
    </row>
    <row r="24" spans="2:12">
      <c r="B24" s="84" t="str">
        <f>IF(Macro!$D$20="No aplica","NO APLICA", "")</f>
        <v/>
      </c>
      <c r="C24" s="160" t="str">
        <f>IF(Macro!$D$20="No Aplica","NO APLICA","")</f>
        <v/>
      </c>
      <c r="D24" s="164"/>
      <c r="E24" s="84" t="str">
        <f>IF(Macro!$D$20="No aplica","NO APLICA", "")</f>
        <v/>
      </c>
      <c r="F24" s="84" t="str">
        <f>IF(Macro!$D$20="No aplica","NO APLICA", "")</f>
        <v/>
      </c>
      <c r="G24" s="84" t="str">
        <f>IF(Macro!$D$20="No aplica","NO APLICA", "")</f>
        <v/>
      </c>
      <c r="H24" s="84" t="str">
        <f>IF(Macro!$D$20="No aplica","NO APLICA", "")</f>
        <v/>
      </c>
      <c r="I24" s="84" t="str">
        <f>IF(Macro!$D$20="No aplica","NO APLICA", "")</f>
        <v/>
      </c>
      <c r="J24" s="84" t="str">
        <f>IF(Macro!$D$20="No aplica","NO APLICA", "")</f>
        <v/>
      </c>
      <c r="K24" s="84" t="str">
        <f>IF(Macro!$D$20="No aplica","NO APLICA", "")</f>
        <v/>
      </c>
      <c r="L24" s="83" t="str">
        <f>IF(Macro!$D$20="No aplica","NO APLICA", "")</f>
        <v/>
      </c>
    </row>
    <row r="25" spans="2:12">
      <c r="B25" s="84" t="str">
        <f>IF(Macro!$D$20="No aplica","NO APLICA", "")</f>
        <v/>
      </c>
      <c r="C25" s="160" t="str">
        <f>IF(Macro!$D$20="No Aplica","NO APLICA","")</f>
        <v/>
      </c>
      <c r="D25" s="164"/>
      <c r="E25" s="84" t="str">
        <f>IF(Macro!$D$20="No aplica","NO APLICA", "")</f>
        <v/>
      </c>
      <c r="F25" s="84" t="str">
        <f>IF(Macro!$D$20="No aplica","NO APLICA", "")</f>
        <v/>
      </c>
      <c r="G25" s="84" t="str">
        <f>IF(Macro!$D$20="No aplica","NO APLICA", "")</f>
        <v/>
      </c>
      <c r="H25" s="84" t="str">
        <f>IF(Macro!$D$20="No aplica","NO APLICA", "")</f>
        <v/>
      </c>
      <c r="I25" s="84" t="str">
        <f>IF(Macro!$D$20="No aplica","NO APLICA", "")</f>
        <v/>
      </c>
      <c r="J25" s="84" t="str">
        <f>IF(Macro!$D$20="No aplica","NO APLICA", "")</f>
        <v/>
      </c>
      <c r="K25" s="84" t="str">
        <f>IF(Macro!$D$20="No aplica","NO APLICA", "")</f>
        <v/>
      </c>
      <c r="L25" s="83" t="str">
        <f>IF(Macro!$D$20="No aplica","NO APLICA", "")</f>
        <v/>
      </c>
    </row>
    <row r="26" spans="2:12">
      <c r="B26" s="84" t="str">
        <f>IF(Macro!$D$20="No aplica","NO APLICA", "")</f>
        <v/>
      </c>
      <c r="C26" s="160" t="str">
        <f>IF(Macro!$D$20="No Aplica","NO APLICA","")</f>
        <v/>
      </c>
      <c r="D26" s="164"/>
      <c r="E26" s="84" t="str">
        <f>IF(Macro!$D$20="No aplica","NO APLICA", "")</f>
        <v/>
      </c>
      <c r="F26" s="84" t="str">
        <f>IF(Macro!$D$20="No aplica","NO APLICA", "")</f>
        <v/>
      </c>
      <c r="G26" s="84" t="str">
        <f>IF(Macro!$D$20="No aplica","NO APLICA", "")</f>
        <v/>
      </c>
      <c r="H26" s="84" t="str">
        <f>IF(Macro!$D$20="No aplica","NO APLICA", "")</f>
        <v/>
      </c>
      <c r="I26" s="84" t="str">
        <f>IF(Macro!$D$20="No aplica","NO APLICA", "")</f>
        <v/>
      </c>
      <c r="J26" s="84" t="str">
        <f>IF(Macro!$D$20="No aplica","NO APLICA", "")</f>
        <v/>
      </c>
      <c r="K26" s="84" t="str">
        <f>IF(Macro!$D$20="No aplica","NO APLICA", "")</f>
        <v/>
      </c>
      <c r="L26" s="83" t="str">
        <f>IF(Macro!$D$20="No aplica","NO APLICA", "")</f>
        <v/>
      </c>
    </row>
    <row r="27" spans="2:12">
      <c r="B27" s="84" t="str">
        <f>IF(Macro!$D$20="No aplica","NO APLICA", "")</f>
        <v/>
      </c>
      <c r="C27" s="160" t="str">
        <f>IF(Macro!$D$20="No Aplica","NO APLICA","")</f>
        <v/>
      </c>
      <c r="D27" s="164"/>
      <c r="E27" s="84" t="str">
        <f>IF(Macro!$D$20="No aplica","NO APLICA", "")</f>
        <v/>
      </c>
      <c r="F27" s="84" t="str">
        <f>IF(Macro!$D$20="No aplica","NO APLICA", "")</f>
        <v/>
      </c>
      <c r="G27" s="84" t="str">
        <f>IF(Macro!$D$20="No aplica","NO APLICA", "")</f>
        <v/>
      </c>
      <c r="H27" s="84" t="str">
        <f>IF(Macro!$D$20="No aplica","NO APLICA", "")</f>
        <v/>
      </c>
      <c r="I27" s="84" t="str">
        <f>IF(Macro!$D$20="No aplica","NO APLICA", "")</f>
        <v/>
      </c>
      <c r="J27" s="84" t="str">
        <f>IF(Macro!$D$20="No aplica","NO APLICA", "")</f>
        <v/>
      </c>
      <c r="K27" s="84" t="str">
        <f>IF(Macro!$D$20="No aplica","NO APLICA", "")</f>
        <v/>
      </c>
      <c r="L27" s="83" t="str">
        <f>IF(Macro!$D$20="No aplica","NO APLICA", "")</f>
        <v/>
      </c>
    </row>
    <row r="28" spans="2:12">
      <c r="B28" s="84" t="str">
        <f>IF(Macro!$D$20="No aplica","NO APLICA", "")</f>
        <v/>
      </c>
      <c r="C28" s="160" t="str">
        <f>IF(Macro!$D$20="No Aplica","NO APLICA","")</f>
        <v/>
      </c>
      <c r="D28" s="164"/>
      <c r="E28" s="84" t="str">
        <f>IF(Macro!$D$20="No aplica","NO APLICA", "")</f>
        <v/>
      </c>
      <c r="F28" s="84" t="str">
        <f>IF(Macro!$D$20="No aplica","NO APLICA", "")</f>
        <v/>
      </c>
      <c r="G28" s="84" t="str">
        <f>IF(Macro!$D$20="No aplica","NO APLICA", "")</f>
        <v/>
      </c>
      <c r="H28" s="84" t="str">
        <f>IF(Macro!$D$20="No aplica","NO APLICA", "")</f>
        <v/>
      </c>
      <c r="I28" s="84" t="str">
        <f>IF(Macro!$D$20="No aplica","NO APLICA", "")</f>
        <v/>
      </c>
      <c r="J28" s="84" t="str">
        <f>IF(Macro!$D$20="No aplica","NO APLICA", "")</f>
        <v/>
      </c>
      <c r="K28" s="84" t="str">
        <f>IF(Macro!$D$20="No aplica","NO APLICA", "")</f>
        <v/>
      </c>
      <c r="L28" s="83" t="str">
        <f>IF(Macro!$D$20="No aplica","NO APLICA", "")</f>
        <v/>
      </c>
    </row>
    <row r="29" spans="2:12">
      <c r="B29" s="84" t="str">
        <f>IF(Macro!$D$20="No aplica","NO APLICA", "")</f>
        <v/>
      </c>
      <c r="C29" s="160" t="str">
        <f>IF(Macro!$D$20="No Aplica","NO APLICA","")</f>
        <v/>
      </c>
      <c r="D29" s="164"/>
      <c r="E29" s="84" t="str">
        <f>IF(Macro!$D$20="No aplica","NO APLICA", "")</f>
        <v/>
      </c>
      <c r="F29" s="84" t="str">
        <f>IF(Macro!$D$20="No aplica","NO APLICA", "")</f>
        <v/>
      </c>
      <c r="G29" s="84" t="str">
        <f>IF(Macro!$D$20="No aplica","NO APLICA", "")</f>
        <v/>
      </c>
      <c r="H29" s="84" t="str">
        <f>IF(Macro!$D$20="No aplica","NO APLICA", "")</f>
        <v/>
      </c>
      <c r="I29" s="84" t="str">
        <f>IF(Macro!$D$20="No aplica","NO APLICA", "")</f>
        <v/>
      </c>
      <c r="J29" s="84" t="str">
        <f>IF(Macro!$D$20="No aplica","NO APLICA", "")</f>
        <v/>
      </c>
      <c r="K29" s="84" t="str">
        <f>IF(Macro!$D$20="No aplica","NO APLICA", "")</f>
        <v/>
      </c>
      <c r="L29" s="83" t="str">
        <f>IF(Macro!$D$20="No aplica","NO APLICA", "")</f>
        <v/>
      </c>
    </row>
    <row r="30" spans="2:12" ht="13.8" thickBot="1">
      <c r="B30" s="86" t="str">
        <f>IF(Macro!$D$20="No aplica","NO APLICA", "")</f>
        <v/>
      </c>
      <c r="C30" s="170" t="str">
        <f>IF(Macro!$D$20="No Aplica","NO APLICA","")</f>
        <v/>
      </c>
      <c r="D30" s="174"/>
      <c r="E30" s="86" t="str">
        <f>IF(Macro!$D$20="No aplica","NO APLICA", "")</f>
        <v/>
      </c>
      <c r="F30" s="86" t="str">
        <f>IF(Macro!$D$20="No aplica","NO APLICA", "")</f>
        <v/>
      </c>
      <c r="G30" s="86" t="str">
        <f>IF(Macro!$D$20="No aplica","NO APLICA", "")</f>
        <v/>
      </c>
      <c r="H30" s="86" t="str">
        <f>IF(Macro!$D$20="No aplica","NO APLICA", "")</f>
        <v/>
      </c>
      <c r="I30" s="86" t="str">
        <f>IF(Macro!$D$20="No aplica","NO APLICA", "")</f>
        <v/>
      </c>
      <c r="J30" s="86" t="str">
        <f>IF(Macro!$D$20="No aplica","NO APLICA", "")</f>
        <v/>
      </c>
      <c r="K30" s="86" t="str">
        <f>IF(Macro!$D$20="No aplica","NO APLICA", "")</f>
        <v/>
      </c>
      <c r="L30" s="85" t="str">
        <f>IF(Macro!$D$20="No aplica","NO APLICA", "")</f>
        <v/>
      </c>
    </row>
    <row r="31" spans="2:12" ht="13.8" thickBot="1"/>
    <row r="32" spans="2:12" ht="13.8" thickBot="1">
      <c r="J32" s="78" t="s">
        <v>6</v>
      </c>
      <c r="L32" s="79">
        <f>SUM(L16:L30)</f>
        <v>0</v>
      </c>
    </row>
    <row r="38" spans="2:12" ht="15.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6">
      <c r="B39" s="177">
        <f>Macro!D6</f>
        <v>0</v>
      </c>
      <c r="C39" s="177"/>
      <c r="D39" s="177"/>
      <c r="E39" s="177"/>
      <c r="F39" s="178">
        <f>Macro!D7</f>
        <v>0</v>
      </c>
      <c r="G39" s="178"/>
      <c r="H39" s="178"/>
      <c r="I39" s="178"/>
      <c r="J39" s="178">
        <f>Macro!D8</f>
        <v>0</v>
      </c>
      <c r="K39" s="178"/>
      <c r="L39" s="178"/>
    </row>
    <row r="40" spans="2:12" ht="15.6">
      <c r="B40" s="121" t="s">
        <v>22</v>
      </c>
      <c r="C40" s="121"/>
      <c r="D40" s="121"/>
      <c r="E40" s="121"/>
      <c r="F40" s="121" t="s">
        <v>22</v>
      </c>
      <c r="G40" s="121"/>
      <c r="H40" s="121"/>
      <c r="I40" s="121"/>
      <c r="J40" s="121" t="s">
        <v>22</v>
      </c>
      <c r="K40" s="121"/>
      <c r="L40" s="121"/>
    </row>
    <row r="41" spans="2:12" ht="15.6">
      <c r="B41" s="121" t="s">
        <v>90</v>
      </c>
      <c r="C41" s="121"/>
      <c r="D41" s="121"/>
      <c r="E41" s="121"/>
      <c r="F41" s="121" t="s">
        <v>24</v>
      </c>
      <c r="G41" s="121"/>
      <c r="H41" s="121"/>
      <c r="I41" s="121"/>
      <c r="J41" s="121" t="s">
        <v>10</v>
      </c>
      <c r="K41" s="121"/>
      <c r="L41" s="121"/>
    </row>
  </sheetData>
  <mergeCells count="34">
    <mergeCell ref="B11:C11"/>
    <mergeCell ref="D11:I11"/>
    <mergeCell ref="J11:L11"/>
    <mergeCell ref="F4:L4"/>
    <mergeCell ref="F5:L5"/>
    <mergeCell ref="F6:L6"/>
    <mergeCell ref="B9:I9"/>
    <mergeCell ref="J9:L9"/>
    <mergeCell ref="J13:L13"/>
    <mergeCell ref="B39:E39"/>
    <mergeCell ref="F39:I39"/>
    <mergeCell ref="J39:L39"/>
    <mergeCell ref="B40:E40"/>
    <mergeCell ref="F40:I40"/>
    <mergeCell ref="J40:L40"/>
    <mergeCell ref="C21:D21"/>
    <mergeCell ref="C22:D22"/>
    <mergeCell ref="C23:D23"/>
    <mergeCell ref="B41:E41"/>
    <mergeCell ref="F41:I41"/>
    <mergeCell ref="J41:L41"/>
    <mergeCell ref="C15:D15"/>
    <mergeCell ref="C16:D16"/>
    <mergeCell ref="C17:D17"/>
    <mergeCell ref="C18:D18"/>
    <mergeCell ref="C19:D19"/>
    <mergeCell ref="C20:D20"/>
    <mergeCell ref="C30:D30"/>
    <mergeCell ref="C24:D24"/>
    <mergeCell ref="C25:D25"/>
    <mergeCell ref="C26:D26"/>
    <mergeCell ref="C27:D27"/>
    <mergeCell ref="C28:D28"/>
    <mergeCell ref="C29:D29"/>
  </mergeCells>
  <conditionalFormatting sqref="B15">
    <cfRule type="duplicateValues" dxfId="49" priority="21"/>
  </conditionalFormatting>
  <conditionalFormatting sqref="E15">
    <cfRule type="duplicateValues" dxfId="48" priority="19"/>
  </conditionalFormatting>
  <conditionalFormatting sqref="F15">
    <cfRule type="duplicateValues" dxfId="47" priority="18"/>
  </conditionalFormatting>
  <conditionalFormatting sqref="G15">
    <cfRule type="duplicateValues" dxfId="46" priority="17"/>
  </conditionalFormatting>
  <conditionalFormatting sqref="H15">
    <cfRule type="duplicateValues" dxfId="45" priority="16"/>
  </conditionalFormatting>
  <conditionalFormatting sqref="I15">
    <cfRule type="duplicateValues" dxfId="44" priority="15"/>
  </conditionalFormatting>
  <conditionalFormatting sqref="J15">
    <cfRule type="duplicateValues" dxfId="43" priority="14"/>
  </conditionalFormatting>
  <conditionalFormatting sqref="K15">
    <cfRule type="duplicateValues" dxfId="42" priority="13"/>
  </conditionalFormatting>
  <conditionalFormatting sqref="L15">
    <cfRule type="duplicateValues" dxfId="41" priority="12"/>
  </conditionalFormatting>
  <conditionalFormatting sqref="B16:C16 C17:C30">
    <cfRule type="cellIs" dxfId="40" priority="10" operator="equal">
      <formula>"NO APLICA"</formula>
    </cfRule>
  </conditionalFormatting>
  <conditionalFormatting sqref="B17:B30">
    <cfRule type="cellIs" dxfId="39" priority="9" operator="equal">
      <formula>"NO APLICA"</formula>
    </cfRule>
  </conditionalFormatting>
  <conditionalFormatting sqref="E16:E30">
    <cfRule type="cellIs" dxfId="38" priority="8" operator="equal">
      <formula>"NO APLICA"</formula>
    </cfRule>
  </conditionalFormatting>
  <conditionalFormatting sqref="F16:F30">
    <cfRule type="cellIs" dxfId="37" priority="7" operator="equal">
      <formula>"NO APLICA"</formula>
    </cfRule>
  </conditionalFormatting>
  <conditionalFormatting sqref="G16:G30">
    <cfRule type="cellIs" dxfId="36" priority="6" operator="equal">
      <formula>"NO APLICA"</formula>
    </cfRule>
  </conditionalFormatting>
  <conditionalFormatting sqref="H16:H30">
    <cfRule type="cellIs" dxfId="35" priority="5" operator="equal">
      <formula>"NO APLICA"</formula>
    </cfRule>
  </conditionalFormatting>
  <conditionalFormatting sqref="I16:I30">
    <cfRule type="cellIs" dxfId="34" priority="4" operator="equal">
      <formula>"NO APLICA"</formula>
    </cfRule>
  </conditionalFormatting>
  <conditionalFormatting sqref="J16:J30">
    <cfRule type="cellIs" dxfId="33" priority="3" operator="equal">
      <formula>"NO APLICA"</formula>
    </cfRule>
  </conditionalFormatting>
  <conditionalFormatting sqref="K16:K30">
    <cfRule type="cellIs" dxfId="32" priority="2" operator="equal">
      <formula>"NO APLICA"</formula>
    </cfRule>
  </conditionalFormatting>
  <conditionalFormatting sqref="L16:L30">
    <cfRule type="cellIs" dxfId="31" priority="1" operator="equal">
      <formula>"NO APLICA"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3:L41"/>
  <sheetViews>
    <sheetView zoomScale="80" zoomScaleNormal="80" workbookViewId="0">
      <selection activeCell="A6" sqref="A6"/>
    </sheetView>
  </sheetViews>
  <sheetFormatPr baseColWidth="10" defaultRowHeight="13.2"/>
  <cols>
    <col min="11" max="12" width="12.6640625" bestFit="1" customWidth="1"/>
  </cols>
  <sheetData>
    <row r="3" spans="2:12" ht="13.8" thickBot="1"/>
    <row r="4" spans="2:12" ht="12.75" customHeight="1">
      <c r="B4" s="14"/>
      <c r="C4" s="14"/>
      <c r="D4" s="14"/>
      <c r="E4" s="14"/>
      <c r="F4" s="110" t="s">
        <v>9</v>
      </c>
      <c r="G4" s="111"/>
      <c r="H4" s="111"/>
      <c r="I4" s="111"/>
      <c r="J4" s="111"/>
      <c r="K4" s="111"/>
      <c r="L4" s="112"/>
    </row>
    <row r="5" spans="2:12" ht="15.75" customHeight="1">
      <c r="B5" s="14"/>
      <c r="C5" s="14"/>
      <c r="D5" s="14"/>
      <c r="E5" s="14"/>
      <c r="F5" s="113" t="s">
        <v>133</v>
      </c>
      <c r="G5" s="114"/>
      <c r="H5" s="114"/>
      <c r="I5" s="114"/>
      <c r="J5" s="114"/>
      <c r="K5" s="114"/>
      <c r="L5" s="115"/>
    </row>
    <row r="6" spans="2:12" ht="16.2" thickBot="1">
      <c r="B6" s="14"/>
      <c r="C6" s="14"/>
      <c r="D6" s="14"/>
      <c r="E6" s="14"/>
      <c r="F6" s="116" t="s">
        <v>146</v>
      </c>
      <c r="G6" s="117"/>
      <c r="H6" s="117"/>
      <c r="I6" s="117"/>
      <c r="J6" s="117"/>
      <c r="K6" s="117"/>
      <c r="L6" s="118"/>
    </row>
    <row r="7" spans="2:12" ht="13.5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hidden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51" customHeight="1" thickBot="1">
      <c r="B9" s="202" t="s">
        <v>127</v>
      </c>
      <c r="C9" s="203"/>
      <c r="D9" s="203"/>
      <c r="E9" s="203"/>
      <c r="F9" s="203"/>
      <c r="G9" s="203"/>
      <c r="H9" s="203"/>
      <c r="I9" s="204"/>
      <c r="J9" s="123" t="s">
        <v>132</v>
      </c>
      <c r="K9" s="205"/>
      <c r="L9" s="206"/>
    </row>
    <row r="10" spans="2:12" ht="15.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15.6">
      <c r="B11" s="201" t="s">
        <v>0</v>
      </c>
      <c r="C11" s="201"/>
      <c r="D11" s="122">
        <f>Macro!D5</f>
        <v>0</v>
      </c>
      <c r="E11" s="122"/>
      <c r="F11" s="122"/>
      <c r="G11" s="122"/>
      <c r="H11" s="122"/>
      <c r="I11" s="122"/>
      <c r="J11" s="121" t="s">
        <v>91</v>
      </c>
      <c r="K11" s="121"/>
      <c r="L11" s="121"/>
    </row>
    <row r="12" spans="2:12" ht="15.6">
      <c r="B12" s="54"/>
      <c r="C12" s="54"/>
      <c r="D12" s="4"/>
      <c r="E12" s="4"/>
      <c r="F12" s="4"/>
      <c r="G12" s="4"/>
      <c r="H12" s="4"/>
      <c r="I12" s="4"/>
      <c r="J12" s="15"/>
      <c r="K12" s="15"/>
      <c r="L12" s="15"/>
    </row>
    <row r="13" spans="2:12" ht="15.6">
      <c r="B13" s="14"/>
      <c r="C13" s="14"/>
      <c r="D13" s="14"/>
      <c r="E13" s="14"/>
      <c r="F13" s="14"/>
      <c r="G13" s="14"/>
      <c r="H13" s="14"/>
      <c r="I13" s="14"/>
      <c r="J13" s="130" t="e">
        <f>DATE(Macro!D9,Macro!D10,Macro!D11)</f>
        <v>#NUM!</v>
      </c>
      <c r="K13" s="130"/>
      <c r="L13" s="130"/>
    </row>
    <row r="14" spans="2:12" ht="16.2" thickBot="1">
      <c r="B14" s="14"/>
      <c r="C14" s="14"/>
      <c r="D14" s="14"/>
      <c r="E14" s="14"/>
      <c r="F14" s="14"/>
      <c r="G14" s="14"/>
      <c r="H14" s="14"/>
      <c r="I14" s="14"/>
      <c r="J14" s="53"/>
      <c r="K14" s="53"/>
      <c r="L14" s="53"/>
    </row>
    <row r="15" spans="2:12" ht="14.4">
      <c r="B15" s="211" t="s">
        <v>128</v>
      </c>
      <c r="C15" s="212"/>
      <c r="D15" s="220"/>
      <c r="E15" s="211" t="s">
        <v>129</v>
      </c>
      <c r="F15" s="212"/>
      <c r="G15" s="212"/>
      <c r="H15" s="213"/>
      <c r="I15" s="211" t="s">
        <v>125</v>
      </c>
      <c r="J15" s="213"/>
      <c r="K15" s="218" t="s">
        <v>126</v>
      </c>
      <c r="L15" s="219"/>
    </row>
    <row r="16" spans="2:12" ht="15" thickBot="1">
      <c r="B16" s="214"/>
      <c r="C16" s="215"/>
      <c r="D16" s="221"/>
      <c r="E16" s="214"/>
      <c r="F16" s="215"/>
      <c r="G16" s="215"/>
      <c r="H16" s="216"/>
      <c r="I16" s="214"/>
      <c r="J16" s="216"/>
      <c r="K16" s="63" t="s">
        <v>130</v>
      </c>
      <c r="L16" s="62" t="s">
        <v>131</v>
      </c>
    </row>
    <row r="17" spans="2:12">
      <c r="B17" s="154" t="str">
        <f>IF(Macro!$D$21="No aplica","NO APLICA", "")</f>
        <v/>
      </c>
      <c r="C17" s="155"/>
      <c r="D17" s="217"/>
      <c r="E17" s="154" t="str">
        <f>IF(Macro!$D$21="No Aplica","NO APLICA","")</f>
        <v/>
      </c>
      <c r="F17" s="155"/>
      <c r="G17" s="155"/>
      <c r="H17" s="217"/>
      <c r="I17" s="154" t="str">
        <f>IF(Macro!$D$21="No Aplica","NO APLICA","")</f>
        <v/>
      </c>
      <c r="J17" s="156"/>
      <c r="K17" s="80" t="str">
        <f>IF(Macro!$D$21="No aplica","NO APLICA", "")</f>
        <v/>
      </c>
      <c r="L17" s="59" t="str">
        <f>IF(Macro!$D$21="No aplica","NO APLICA", "")</f>
        <v/>
      </c>
    </row>
    <row r="18" spans="2:12">
      <c r="B18" s="161" t="str">
        <f>IF(Macro!$D$21="No aplica","NO APLICA", "")</f>
        <v/>
      </c>
      <c r="C18" s="162"/>
      <c r="D18" s="210"/>
      <c r="E18" s="161" t="str">
        <f>IF(Macro!$D$21="No Aplica","NO APLICA","")</f>
        <v/>
      </c>
      <c r="F18" s="162"/>
      <c r="G18" s="162"/>
      <c r="H18" s="210"/>
      <c r="I18" s="161" t="str">
        <f>IF(Macro!$D$21="No Aplica","NO APLICA","")</f>
        <v/>
      </c>
      <c r="J18" s="163"/>
      <c r="K18" s="61" t="str">
        <f>IF(Macro!$D$21="No aplica","NO APLICA", "")</f>
        <v/>
      </c>
      <c r="L18" s="55" t="str">
        <f>IF(Macro!$D$21="No aplica","NO APLICA", "")</f>
        <v/>
      </c>
    </row>
    <row r="19" spans="2:12">
      <c r="B19" s="161" t="str">
        <f>IF(Macro!$D$21="No aplica","NO APLICA", "")</f>
        <v/>
      </c>
      <c r="C19" s="162"/>
      <c r="D19" s="210"/>
      <c r="E19" s="161" t="str">
        <f>IF(Macro!$D$21="No Aplica","NO APLICA","")</f>
        <v/>
      </c>
      <c r="F19" s="162"/>
      <c r="G19" s="162"/>
      <c r="H19" s="210"/>
      <c r="I19" s="161" t="str">
        <f>IF(Macro!$D$21="No Aplica","NO APLICA","")</f>
        <v/>
      </c>
      <c r="J19" s="163"/>
      <c r="K19" s="61" t="str">
        <f>IF(Macro!$D$21="No aplica","NO APLICA", "")</f>
        <v/>
      </c>
      <c r="L19" s="55" t="str">
        <f>IF(Macro!$D$21="No aplica","NO APLICA", "")</f>
        <v/>
      </c>
    </row>
    <row r="20" spans="2:12">
      <c r="B20" s="161" t="str">
        <f>IF(Macro!$D$21="No aplica","NO APLICA", "")</f>
        <v/>
      </c>
      <c r="C20" s="162"/>
      <c r="D20" s="210"/>
      <c r="E20" s="161" t="str">
        <f>IF(Macro!$D$21="No Aplica","NO APLICA","")</f>
        <v/>
      </c>
      <c r="F20" s="162"/>
      <c r="G20" s="162"/>
      <c r="H20" s="210"/>
      <c r="I20" s="161" t="str">
        <f>IF(Macro!$D$21="No Aplica","NO APLICA","")</f>
        <v/>
      </c>
      <c r="J20" s="163"/>
      <c r="K20" s="61" t="str">
        <f>IF(Macro!$D$21="No aplica","NO APLICA", "")</f>
        <v/>
      </c>
      <c r="L20" s="55" t="str">
        <f>IF(Macro!$D$21="No aplica","NO APLICA", "")</f>
        <v/>
      </c>
    </row>
    <row r="21" spans="2:12">
      <c r="B21" s="161" t="str">
        <f>IF(Macro!$D$21="No aplica","NO APLICA", "")</f>
        <v/>
      </c>
      <c r="C21" s="162"/>
      <c r="D21" s="210"/>
      <c r="E21" s="161" t="str">
        <f>IF(Macro!$D$21="No Aplica","NO APLICA","")</f>
        <v/>
      </c>
      <c r="F21" s="162"/>
      <c r="G21" s="162"/>
      <c r="H21" s="210"/>
      <c r="I21" s="161" t="str">
        <f>IF(Macro!$D$21="No Aplica","NO APLICA","")</f>
        <v/>
      </c>
      <c r="J21" s="163"/>
      <c r="K21" s="61" t="str">
        <f>IF(Macro!$D$21="No aplica","NO APLICA", "")</f>
        <v/>
      </c>
      <c r="L21" s="55" t="str">
        <f>IF(Macro!$D$21="No aplica","NO APLICA", "")</f>
        <v/>
      </c>
    </row>
    <row r="22" spans="2:12">
      <c r="B22" s="161" t="str">
        <f>IF(Macro!$D$21="No aplica","NO APLICA", "")</f>
        <v/>
      </c>
      <c r="C22" s="162"/>
      <c r="D22" s="210"/>
      <c r="E22" s="161" t="str">
        <f>IF(Macro!$D$21="No Aplica","NO APLICA","")</f>
        <v/>
      </c>
      <c r="F22" s="162"/>
      <c r="G22" s="162"/>
      <c r="H22" s="210"/>
      <c r="I22" s="161" t="str">
        <f>IF(Macro!$D$21="No Aplica","NO APLICA","")</f>
        <v/>
      </c>
      <c r="J22" s="163"/>
      <c r="K22" s="61" t="str">
        <f>IF(Macro!$D$21="No aplica","NO APLICA", "")</f>
        <v/>
      </c>
      <c r="L22" s="55" t="str">
        <f>IF(Macro!$D$21="No aplica","NO APLICA", "")</f>
        <v/>
      </c>
    </row>
    <row r="23" spans="2:12">
      <c r="B23" s="161" t="str">
        <f>IF(Macro!$D$21="No aplica","NO APLICA", "")</f>
        <v/>
      </c>
      <c r="C23" s="162"/>
      <c r="D23" s="210"/>
      <c r="E23" s="161" t="str">
        <f>IF(Macro!$D$21="No Aplica","NO APLICA","")</f>
        <v/>
      </c>
      <c r="F23" s="162"/>
      <c r="G23" s="162"/>
      <c r="H23" s="210"/>
      <c r="I23" s="161" t="str">
        <f>IF(Macro!$D$21="No Aplica","NO APLICA","")</f>
        <v/>
      </c>
      <c r="J23" s="163"/>
      <c r="K23" s="61" t="str">
        <f>IF(Macro!$D$21="No aplica","NO APLICA", "")</f>
        <v/>
      </c>
      <c r="L23" s="55" t="str">
        <f>IF(Macro!$D$21="No aplica","NO APLICA", "")</f>
        <v/>
      </c>
    </row>
    <row r="24" spans="2:12">
      <c r="B24" s="161" t="str">
        <f>IF(Macro!$D$21="No aplica","NO APLICA", "")</f>
        <v/>
      </c>
      <c r="C24" s="162"/>
      <c r="D24" s="210"/>
      <c r="E24" s="161" t="str">
        <f>IF(Macro!$D$21="No Aplica","NO APLICA","")</f>
        <v/>
      </c>
      <c r="F24" s="162"/>
      <c r="G24" s="162"/>
      <c r="H24" s="210"/>
      <c r="I24" s="161" t="str">
        <f>IF(Macro!$D$21="No Aplica","NO APLICA","")</f>
        <v/>
      </c>
      <c r="J24" s="163"/>
      <c r="K24" s="61" t="str">
        <f>IF(Macro!$D$21="No aplica","NO APLICA", "")</f>
        <v/>
      </c>
      <c r="L24" s="55" t="str">
        <f>IF(Macro!$D$21="No aplica","NO APLICA", "")</f>
        <v/>
      </c>
    </row>
    <row r="25" spans="2:12">
      <c r="B25" s="161" t="str">
        <f>IF(Macro!$D$21="No aplica","NO APLICA", "")</f>
        <v/>
      </c>
      <c r="C25" s="162"/>
      <c r="D25" s="210"/>
      <c r="E25" s="161" t="str">
        <f>IF(Macro!$D$21="No Aplica","NO APLICA","")</f>
        <v/>
      </c>
      <c r="F25" s="162"/>
      <c r="G25" s="162"/>
      <c r="H25" s="210"/>
      <c r="I25" s="161" t="str">
        <f>IF(Macro!$D$21="No Aplica","NO APLICA","")</f>
        <v/>
      </c>
      <c r="J25" s="163"/>
      <c r="K25" s="61" t="str">
        <f>IF(Macro!$D$21="No aplica","NO APLICA", "")</f>
        <v/>
      </c>
      <c r="L25" s="55" t="str">
        <f>IF(Macro!$D$21="No aplica","NO APLICA", "")</f>
        <v/>
      </c>
    </row>
    <row r="26" spans="2:12">
      <c r="B26" s="161" t="str">
        <f>IF(Macro!$D$21="No aplica","NO APLICA", "")</f>
        <v/>
      </c>
      <c r="C26" s="162"/>
      <c r="D26" s="210"/>
      <c r="E26" s="161" t="str">
        <f>IF(Macro!$D$21="No Aplica","NO APLICA","")</f>
        <v/>
      </c>
      <c r="F26" s="162"/>
      <c r="G26" s="162"/>
      <c r="H26" s="210"/>
      <c r="I26" s="161" t="str">
        <f>IF(Macro!$D$21="No Aplica","NO APLICA","")</f>
        <v/>
      </c>
      <c r="J26" s="163"/>
      <c r="K26" s="61" t="str">
        <f>IF(Macro!$D$21="No aplica","NO APLICA", "")</f>
        <v/>
      </c>
      <c r="L26" s="55" t="str">
        <f>IF(Macro!$D$21="No aplica","NO APLICA", "")</f>
        <v/>
      </c>
    </row>
    <row r="27" spans="2:12">
      <c r="B27" s="161" t="str">
        <f>IF(Macro!$D$21="No aplica","NO APLICA", "")</f>
        <v/>
      </c>
      <c r="C27" s="162"/>
      <c r="D27" s="210"/>
      <c r="E27" s="161" t="str">
        <f>IF(Macro!$D$21="No Aplica","NO APLICA","")</f>
        <v/>
      </c>
      <c r="F27" s="162"/>
      <c r="G27" s="162"/>
      <c r="H27" s="210"/>
      <c r="I27" s="161" t="str">
        <f>IF(Macro!$D$21="No Aplica","NO APLICA","")</f>
        <v/>
      </c>
      <c r="J27" s="163"/>
      <c r="K27" s="61" t="str">
        <f>IF(Macro!$D$21="No aplica","NO APLICA", "")</f>
        <v/>
      </c>
      <c r="L27" s="55" t="str">
        <f>IF(Macro!$D$21="No aplica","NO APLICA", "")</f>
        <v/>
      </c>
    </row>
    <row r="28" spans="2:12">
      <c r="B28" s="161" t="str">
        <f>IF(Macro!$D$21="No aplica","NO APLICA", "")</f>
        <v/>
      </c>
      <c r="C28" s="162"/>
      <c r="D28" s="210"/>
      <c r="E28" s="161" t="str">
        <f>IF(Macro!$D$21="No Aplica","NO APLICA","")</f>
        <v/>
      </c>
      <c r="F28" s="162"/>
      <c r="G28" s="162"/>
      <c r="H28" s="210"/>
      <c r="I28" s="161" t="str">
        <f>IF(Macro!$D$21="No Aplica","NO APLICA","")</f>
        <v/>
      </c>
      <c r="J28" s="163"/>
      <c r="K28" s="61" t="str">
        <f>IF(Macro!$D$21="No aplica","NO APLICA", "")</f>
        <v/>
      </c>
      <c r="L28" s="55" t="str">
        <f>IF(Macro!$D$21="No aplica","NO APLICA", "")</f>
        <v/>
      </c>
    </row>
    <row r="29" spans="2:12">
      <c r="B29" s="161" t="str">
        <f>IF(Macro!$D$21="No aplica","NO APLICA", "")</f>
        <v/>
      </c>
      <c r="C29" s="162"/>
      <c r="D29" s="210"/>
      <c r="E29" s="161" t="str">
        <f>IF(Macro!$D$21="No Aplica","NO APLICA","")</f>
        <v/>
      </c>
      <c r="F29" s="162"/>
      <c r="G29" s="162"/>
      <c r="H29" s="210"/>
      <c r="I29" s="161" t="str">
        <f>IF(Macro!$D$21="No Aplica","NO APLICA","")</f>
        <v/>
      </c>
      <c r="J29" s="163"/>
      <c r="K29" s="61" t="str">
        <f>IF(Macro!$D$21="No aplica","NO APLICA", "")</f>
        <v/>
      </c>
      <c r="L29" s="55" t="str">
        <f>IF(Macro!$D$21="No aplica","NO APLICA", "")</f>
        <v/>
      </c>
    </row>
    <row r="30" spans="2:12">
      <c r="B30" s="161" t="str">
        <f>IF(Macro!$D$21="No aplica","NO APLICA", "")</f>
        <v/>
      </c>
      <c r="C30" s="162"/>
      <c r="D30" s="210"/>
      <c r="E30" s="161" t="str">
        <f>IF(Macro!$D$21="No Aplica","NO APLICA","")</f>
        <v/>
      </c>
      <c r="F30" s="162"/>
      <c r="G30" s="162"/>
      <c r="H30" s="210"/>
      <c r="I30" s="161" t="str">
        <f>IF(Macro!$D$21="No Aplica","NO APLICA","")</f>
        <v/>
      </c>
      <c r="J30" s="163"/>
      <c r="K30" s="61" t="str">
        <f>IF(Macro!$D$21="No aplica","NO APLICA", "")</f>
        <v/>
      </c>
      <c r="L30" s="55" t="str">
        <f>IF(Macro!$D$21="No aplica","NO APLICA", "")</f>
        <v/>
      </c>
    </row>
    <row r="31" spans="2:12">
      <c r="B31" s="161" t="str">
        <f>IF(Macro!$D$21="No aplica","NO APLICA", "")</f>
        <v/>
      </c>
      <c r="C31" s="162"/>
      <c r="D31" s="210"/>
      <c r="E31" s="161" t="str">
        <f>IF(Macro!$D$21="No Aplica","NO APLICA","")</f>
        <v/>
      </c>
      <c r="F31" s="162"/>
      <c r="G31" s="162"/>
      <c r="H31" s="210"/>
      <c r="I31" s="161" t="str">
        <f>IF(Macro!$D$21="No Aplica","NO APLICA","")</f>
        <v/>
      </c>
      <c r="J31" s="163"/>
      <c r="K31" s="61" t="str">
        <f>IF(Macro!$D$21="No aplica","NO APLICA", "")</f>
        <v/>
      </c>
      <c r="L31" s="55" t="str">
        <f>IF(Macro!$D$21="No aplica","NO APLICA", "")</f>
        <v/>
      </c>
    </row>
    <row r="32" spans="2:12" ht="13.8" thickBot="1">
      <c r="B32" s="171" t="str">
        <f>IF(Macro!$D$21="No aplica","NO APLICA", "")</f>
        <v/>
      </c>
      <c r="C32" s="172"/>
      <c r="D32" s="209"/>
      <c r="E32" s="171" t="str">
        <f>IF(Macro!$D$21="No Aplica","NO APLICA","")</f>
        <v/>
      </c>
      <c r="F32" s="172"/>
      <c r="G32" s="172"/>
      <c r="H32" s="209"/>
      <c r="I32" s="171" t="str">
        <f>IF(Macro!$D$21="No Aplica","NO APLICA","")</f>
        <v/>
      </c>
      <c r="J32" s="173"/>
      <c r="K32" s="81" t="str">
        <f>IF(Macro!$D$21="No aplica","NO APLICA", "")</f>
        <v/>
      </c>
      <c r="L32" s="57" t="str">
        <f>IF(Macro!$D$21="No aplica","NO APLICA", "")</f>
        <v/>
      </c>
    </row>
    <row r="39" spans="2:12" ht="15.6">
      <c r="B39" s="177">
        <f>+Macro!D6</f>
        <v>0</v>
      </c>
      <c r="C39" s="177"/>
      <c r="D39" s="177"/>
      <c r="E39" s="177"/>
      <c r="F39" s="178">
        <f>+Macro!D7</f>
        <v>0</v>
      </c>
      <c r="G39" s="178"/>
      <c r="H39" s="178"/>
      <c r="I39" s="178"/>
      <c r="J39" s="178">
        <f>+Macro!D8</f>
        <v>0</v>
      </c>
      <c r="K39" s="178"/>
      <c r="L39" s="178"/>
    </row>
    <row r="40" spans="2:12" ht="15.6">
      <c r="B40" s="121" t="s">
        <v>22</v>
      </c>
      <c r="C40" s="121"/>
      <c r="D40" s="121"/>
      <c r="E40" s="121"/>
      <c r="F40" s="121" t="s">
        <v>22</v>
      </c>
      <c r="G40" s="121"/>
      <c r="H40" s="121"/>
      <c r="I40" s="121"/>
      <c r="J40" s="121" t="s">
        <v>22</v>
      </c>
      <c r="K40" s="121"/>
      <c r="L40" s="121"/>
    </row>
    <row r="41" spans="2:12" ht="15.6">
      <c r="B41" s="121" t="s">
        <v>90</v>
      </c>
      <c r="C41" s="121"/>
      <c r="D41" s="121"/>
      <c r="E41" s="121"/>
      <c r="F41" s="121" t="s">
        <v>24</v>
      </c>
      <c r="G41" s="121"/>
      <c r="H41" s="121"/>
      <c r="I41" s="121"/>
      <c r="J41" s="121" t="s">
        <v>10</v>
      </c>
      <c r="K41" s="121"/>
      <c r="L41" s="121"/>
    </row>
  </sheetData>
  <mergeCells count="70">
    <mergeCell ref="F4:L4"/>
    <mergeCell ref="F5:L5"/>
    <mergeCell ref="F6:L6"/>
    <mergeCell ref="B9:I9"/>
    <mergeCell ref="J9:L9"/>
    <mergeCell ref="D11:I11"/>
    <mergeCell ref="J11:L11"/>
    <mergeCell ref="J13:L13"/>
    <mergeCell ref="K15:L15"/>
    <mergeCell ref="B15:D16"/>
    <mergeCell ref="B11:C11"/>
    <mergeCell ref="B24:D24"/>
    <mergeCell ref="E15:H16"/>
    <mergeCell ref="I15:J16"/>
    <mergeCell ref="B17:D17"/>
    <mergeCell ref="E17:H17"/>
    <mergeCell ref="I17:J17"/>
    <mergeCell ref="B18:D18"/>
    <mergeCell ref="B19:D19"/>
    <mergeCell ref="B20:D20"/>
    <mergeCell ref="B21:D21"/>
    <mergeCell ref="B22:D22"/>
    <mergeCell ref="B23:D23"/>
    <mergeCell ref="B31:D31"/>
    <mergeCell ref="B32:D32"/>
    <mergeCell ref="E18:H18"/>
    <mergeCell ref="E19:H19"/>
    <mergeCell ref="E20:H20"/>
    <mergeCell ref="E21:H21"/>
    <mergeCell ref="E22:H22"/>
    <mergeCell ref="E23:H23"/>
    <mergeCell ref="E24:H24"/>
    <mergeCell ref="E25:H25"/>
    <mergeCell ref="B30:D30"/>
    <mergeCell ref="B25:D25"/>
    <mergeCell ref="B26:D26"/>
    <mergeCell ref="B27:D27"/>
    <mergeCell ref="B28:D28"/>
    <mergeCell ref="B29:D29"/>
    <mergeCell ref="E32:H32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E30:H30"/>
    <mergeCell ref="E31:H31"/>
    <mergeCell ref="E26:H26"/>
    <mergeCell ref="E27:H27"/>
    <mergeCell ref="E28:H28"/>
    <mergeCell ref="E29:H29"/>
    <mergeCell ref="I30:J30"/>
    <mergeCell ref="I31:J31"/>
    <mergeCell ref="I32:J32"/>
    <mergeCell ref="I27:J27"/>
    <mergeCell ref="I28:J28"/>
    <mergeCell ref="I29:J29"/>
    <mergeCell ref="B41:E41"/>
    <mergeCell ref="F41:I41"/>
    <mergeCell ref="J41:L41"/>
    <mergeCell ref="B39:E39"/>
    <mergeCell ref="F39:I39"/>
    <mergeCell ref="J39:L39"/>
    <mergeCell ref="B40:E40"/>
    <mergeCell ref="F40:I40"/>
    <mergeCell ref="J40:L40"/>
  </mergeCells>
  <conditionalFormatting sqref="B15">
    <cfRule type="duplicateValues" dxfId="30" priority="15"/>
  </conditionalFormatting>
  <conditionalFormatting sqref="E15">
    <cfRule type="duplicateValues" dxfId="29" priority="14"/>
  </conditionalFormatting>
  <conditionalFormatting sqref="I15">
    <cfRule type="duplicateValues" dxfId="28" priority="13"/>
  </conditionalFormatting>
  <conditionalFormatting sqref="K15">
    <cfRule type="duplicateValues" dxfId="27" priority="12"/>
  </conditionalFormatting>
  <conditionalFormatting sqref="K16:L16">
    <cfRule type="duplicateValues" dxfId="26" priority="11"/>
  </conditionalFormatting>
  <conditionalFormatting sqref="K17">
    <cfRule type="cellIs" dxfId="25" priority="10" operator="equal">
      <formula>"NO APLICA"</formula>
    </cfRule>
  </conditionalFormatting>
  <conditionalFormatting sqref="K18:K32">
    <cfRule type="cellIs" dxfId="24" priority="9" operator="equal">
      <formula>"NO APLICA"</formula>
    </cfRule>
  </conditionalFormatting>
  <conditionalFormatting sqref="L17">
    <cfRule type="cellIs" dxfId="23" priority="8" operator="equal">
      <formula>"NO APLICA"</formula>
    </cfRule>
  </conditionalFormatting>
  <conditionalFormatting sqref="L18:L32">
    <cfRule type="cellIs" dxfId="22" priority="7" operator="equal">
      <formula>"NO APLICA"</formula>
    </cfRule>
  </conditionalFormatting>
  <conditionalFormatting sqref="B17:D17">
    <cfRule type="cellIs" dxfId="21" priority="6" operator="equal">
      <formula>"NO APLICA"</formula>
    </cfRule>
  </conditionalFormatting>
  <conditionalFormatting sqref="B18:D32">
    <cfRule type="cellIs" dxfId="20" priority="5" operator="equal">
      <formula>"NO APLICA"</formula>
    </cfRule>
  </conditionalFormatting>
  <conditionalFormatting sqref="E17">
    <cfRule type="cellIs" dxfId="19" priority="4" operator="equal">
      <formula>"NO APLICA"</formula>
    </cfRule>
  </conditionalFormatting>
  <conditionalFormatting sqref="E18:E32">
    <cfRule type="cellIs" dxfId="18" priority="3" operator="equal">
      <formula>"NO APLICA"</formula>
    </cfRule>
  </conditionalFormatting>
  <conditionalFormatting sqref="I17:J17">
    <cfRule type="cellIs" dxfId="17" priority="2" operator="equal">
      <formula>"NO APLICA"</formula>
    </cfRule>
  </conditionalFormatting>
  <conditionalFormatting sqref="I18:J32">
    <cfRule type="cellIs" dxfId="16" priority="1" operator="equal">
      <formula>"NO APLICA"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3:L39"/>
  <sheetViews>
    <sheetView zoomScale="80" zoomScaleNormal="80" workbookViewId="0">
      <selection activeCell="E1" sqref="E1"/>
    </sheetView>
  </sheetViews>
  <sheetFormatPr baseColWidth="10" defaultRowHeight="13.2"/>
  <cols>
    <col min="10" max="10" width="15.109375" customWidth="1"/>
    <col min="11" max="11" width="15.33203125" customWidth="1"/>
    <col min="12" max="12" width="16.6640625" customWidth="1"/>
  </cols>
  <sheetData>
    <row r="3" spans="2:12" ht="13.8" thickBot="1"/>
    <row r="4" spans="2:12" ht="12.75" customHeight="1">
      <c r="B4" s="14"/>
      <c r="C4" s="14"/>
      <c r="D4" s="14"/>
      <c r="E4" s="14"/>
      <c r="F4" s="110" t="s">
        <v>9</v>
      </c>
      <c r="G4" s="111"/>
      <c r="H4" s="111"/>
      <c r="I4" s="111"/>
      <c r="J4" s="111"/>
      <c r="K4" s="111"/>
      <c r="L4" s="112"/>
    </row>
    <row r="5" spans="2:12" ht="15.75" customHeight="1">
      <c r="B5" s="14"/>
      <c r="C5" s="14"/>
      <c r="D5" s="14"/>
      <c r="E5" s="14"/>
      <c r="F5" s="113" t="s">
        <v>133</v>
      </c>
      <c r="G5" s="114"/>
      <c r="H5" s="114"/>
      <c r="I5" s="114"/>
      <c r="J5" s="114"/>
      <c r="K5" s="114"/>
      <c r="L5" s="115"/>
    </row>
    <row r="6" spans="2:12" ht="16.2" thickBot="1">
      <c r="B6" s="14"/>
      <c r="C6" s="14"/>
      <c r="D6" s="14"/>
      <c r="E6" s="14"/>
      <c r="F6" s="116" t="s">
        <v>146</v>
      </c>
      <c r="G6" s="117"/>
      <c r="H6" s="117"/>
      <c r="I6" s="117"/>
      <c r="J6" s="117"/>
      <c r="K6" s="117"/>
      <c r="L6" s="118"/>
    </row>
    <row r="7" spans="2:12" ht="13.5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hidden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51" customHeight="1" thickBot="1">
      <c r="B9" s="202" t="s">
        <v>136</v>
      </c>
      <c r="C9" s="203"/>
      <c r="D9" s="203"/>
      <c r="E9" s="203"/>
      <c r="F9" s="203"/>
      <c r="G9" s="203"/>
      <c r="H9" s="203"/>
      <c r="I9" s="204"/>
      <c r="J9" s="123" t="s">
        <v>137</v>
      </c>
      <c r="K9" s="205"/>
      <c r="L9" s="206"/>
    </row>
    <row r="10" spans="2:12" ht="15.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15.6">
      <c r="B11" s="201" t="s">
        <v>0</v>
      </c>
      <c r="C11" s="201"/>
      <c r="D11" s="122">
        <f>Macro!D5</f>
        <v>0</v>
      </c>
      <c r="E11" s="122"/>
      <c r="F11" s="122"/>
      <c r="G11" s="122"/>
      <c r="H11" s="122"/>
      <c r="I11" s="122"/>
      <c r="J11" s="121" t="s">
        <v>91</v>
      </c>
      <c r="K11" s="121"/>
      <c r="L11" s="121"/>
    </row>
    <row r="12" spans="2:12" ht="15.6">
      <c r="B12" s="54"/>
      <c r="C12" s="54"/>
      <c r="D12" s="4"/>
      <c r="E12" s="4"/>
      <c r="F12" s="4"/>
      <c r="G12" s="4"/>
      <c r="H12" s="4"/>
      <c r="I12" s="4"/>
      <c r="J12" s="15"/>
      <c r="K12" s="15"/>
      <c r="L12" s="15"/>
    </row>
    <row r="13" spans="2:12" ht="15.6">
      <c r="B13" s="14"/>
      <c r="C13" s="14"/>
      <c r="D13" s="14"/>
      <c r="E13" s="14"/>
      <c r="F13" s="14"/>
      <c r="G13" s="14"/>
      <c r="H13" s="14"/>
      <c r="I13" s="14"/>
      <c r="J13" s="130" t="e">
        <f>DATE(Macro!D9,Macro!D10,Macro!D11)</f>
        <v>#NUM!</v>
      </c>
      <c r="K13" s="130"/>
      <c r="L13" s="130"/>
    </row>
    <row r="14" spans="2:12" ht="13.8" thickBot="1"/>
    <row r="15" spans="2:12" ht="43.8" thickBot="1">
      <c r="B15" s="224" t="s">
        <v>115</v>
      </c>
      <c r="C15" s="223"/>
      <c r="D15" s="223"/>
      <c r="E15" s="224" t="s">
        <v>139</v>
      </c>
      <c r="F15" s="223"/>
      <c r="G15" s="225"/>
      <c r="H15" s="223" t="s">
        <v>142</v>
      </c>
      <c r="I15" s="223"/>
      <c r="J15" s="74" t="s">
        <v>140</v>
      </c>
      <c r="K15" s="75" t="s">
        <v>125</v>
      </c>
      <c r="L15" s="74" t="s">
        <v>141</v>
      </c>
    </row>
    <row r="16" spans="2:12">
      <c r="B16" s="154" t="str">
        <f>IF(Macro!$D$22="No aplica","NO APLICA", "")</f>
        <v/>
      </c>
      <c r="C16" s="155"/>
      <c r="D16" s="156"/>
      <c r="E16" s="154" t="str">
        <f>IF(Macro!$D$22="No aplica","NO APLICA", "")</f>
        <v/>
      </c>
      <c r="F16" s="155"/>
      <c r="G16" s="217"/>
      <c r="H16" s="154" t="str">
        <f>IF(Macro!$D$22="No Aplica","NO APLICA","")</f>
        <v/>
      </c>
      <c r="I16" s="156"/>
      <c r="J16" s="60" t="str">
        <f>IF(Macro!$D$22="No aplica","NO APLICA", "")</f>
        <v/>
      </c>
      <c r="K16" s="59" t="str">
        <f>IF(Macro!$D$22="No aplica","NO APLICA", "")</f>
        <v/>
      </c>
      <c r="L16" s="59" t="str">
        <f>IF(Macro!$D$22="No aplica","NO APLICA", "")</f>
        <v/>
      </c>
    </row>
    <row r="17" spans="2:12">
      <c r="B17" s="161" t="str">
        <f>IF(Macro!$D$22="No aplica","NO APLICA", "")</f>
        <v/>
      </c>
      <c r="C17" s="162"/>
      <c r="D17" s="163"/>
      <c r="E17" s="161" t="str">
        <f>IF(Macro!$D$22="No aplica","NO APLICA", "")</f>
        <v/>
      </c>
      <c r="F17" s="162"/>
      <c r="G17" s="210"/>
      <c r="H17" s="161" t="str">
        <f>IF(Macro!$D$22="No Aplica","NO APLICA","")</f>
        <v/>
      </c>
      <c r="I17" s="163"/>
      <c r="J17" s="56" t="str">
        <f>IF(Macro!$D$22="No aplica","NO APLICA", "")</f>
        <v/>
      </c>
      <c r="K17" s="55" t="str">
        <f>IF(Macro!$D$22="No aplica","NO APLICA", "")</f>
        <v/>
      </c>
      <c r="L17" s="55" t="str">
        <f>IF(Macro!$D$22="No aplica","NO APLICA", "")</f>
        <v/>
      </c>
    </row>
    <row r="18" spans="2:12">
      <c r="B18" s="161" t="str">
        <f>IF(Macro!$D$22="No aplica","NO APLICA", "")</f>
        <v/>
      </c>
      <c r="C18" s="162"/>
      <c r="D18" s="163"/>
      <c r="E18" s="161" t="str">
        <f>IF(Macro!$D$22="No aplica","NO APLICA", "")</f>
        <v/>
      </c>
      <c r="F18" s="162"/>
      <c r="G18" s="210"/>
      <c r="H18" s="161" t="str">
        <f>IF(Macro!$D$22="No Aplica","NO APLICA","")</f>
        <v/>
      </c>
      <c r="I18" s="163"/>
      <c r="J18" s="56" t="str">
        <f>IF(Macro!$D$22="No aplica","NO APLICA", "")</f>
        <v/>
      </c>
      <c r="K18" s="55" t="str">
        <f>IF(Macro!$D$22="No aplica","NO APLICA", "")</f>
        <v/>
      </c>
      <c r="L18" s="55" t="str">
        <f>IF(Macro!$D$22="No aplica","NO APLICA", "")</f>
        <v/>
      </c>
    </row>
    <row r="19" spans="2:12">
      <c r="B19" s="161" t="str">
        <f>IF(Macro!$D$22="No aplica","NO APLICA", "")</f>
        <v/>
      </c>
      <c r="C19" s="162"/>
      <c r="D19" s="163"/>
      <c r="E19" s="161" t="str">
        <f>IF(Macro!$D$22="No aplica","NO APLICA", "")</f>
        <v/>
      </c>
      <c r="F19" s="162"/>
      <c r="G19" s="210"/>
      <c r="H19" s="161" t="str">
        <f>IF(Macro!$D$22="No Aplica","NO APLICA","")</f>
        <v/>
      </c>
      <c r="I19" s="163"/>
      <c r="J19" s="56" t="str">
        <f>IF(Macro!$D$22="No aplica","NO APLICA", "")</f>
        <v/>
      </c>
      <c r="K19" s="55" t="str">
        <f>IF(Macro!$D$22="No aplica","NO APLICA", "")</f>
        <v/>
      </c>
      <c r="L19" s="55" t="str">
        <f>IF(Macro!$D$22="No aplica","NO APLICA", "")</f>
        <v/>
      </c>
    </row>
    <row r="20" spans="2:12">
      <c r="B20" s="161" t="str">
        <f>IF(Macro!$D$22="No aplica","NO APLICA", "")</f>
        <v/>
      </c>
      <c r="C20" s="162"/>
      <c r="D20" s="163"/>
      <c r="E20" s="161" t="str">
        <f>IF(Macro!$D$22="No aplica","NO APLICA", "")</f>
        <v/>
      </c>
      <c r="F20" s="162"/>
      <c r="G20" s="210"/>
      <c r="H20" s="161" t="str">
        <f>IF(Macro!$D$22="No Aplica","NO APLICA","")</f>
        <v/>
      </c>
      <c r="I20" s="163"/>
      <c r="J20" s="56" t="str">
        <f>IF(Macro!$D$22="No aplica","NO APLICA", "")</f>
        <v/>
      </c>
      <c r="K20" s="55" t="str">
        <f>IF(Macro!$D$22="No aplica","NO APLICA", "")</f>
        <v/>
      </c>
      <c r="L20" s="55" t="str">
        <f>IF(Macro!$D$22="No aplica","NO APLICA", "")</f>
        <v/>
      </c>
    </row>
    <row r="21" spans="2:12">
      <c r="B21" s="161" t="str">
        <f>IF(Macro!$D$22="No aplica","NO APLICA", "")</f>
        <v/>
      </c>
      <c r="C21" s="162"/>
      <c r="D21" s="163"/>
      <c r="E21" s="161" t="str">
        <f>IF(Macro!$D$22="No aplica","NO APLICA", "")</f>
        <v/>
      </c>
      <c r="F21" s="162"/>
      <c r="G21" s="210"/>
      <c r="H21" s="161" t="str">
        <f>IF(Macro!$D$22="No Aplica","NO APLICA","")</f>
        <v/>
      </c>
      <c r="I21" s="163"/>
      <c r="J21" s="56" t="str">
        <f>IF(Macro!$D$22="No aplica","NO APLICA", "")</f>
        <v/>
      </c>
      <c r="K21" s="55" t="str">
        <f>IF(Macro!$D$22="No aplica","NO APLICA", "")</f>
        <v/>
      </c>
      <c r="L21" s="55" t="str">
        <f>IF(Macro!$D$22="No aplica","NO APLICA", "")</f>
        <v/>
      </c>
    </row>
    <row r="22" spans="2:12">
      <c r="B22" s="161" t="str">
        <f>IF(Macro!$D$22="No aplica","NO APLICA", "")</f>
        <v/>
      </c>
      <c r="C22" s="162"/>
      <c r="D22" s="163"/>
      <c r="E22" s="161" t="str">
        <f>IF(Macro!$D$22="No aplica","NO APLICA", "")</f>
        <v/>
      </c>
      <c r="F22" s="162"/>
      <c r="G22" s="210"/>
      <c r="H22" s="161" t="str">
        <f>IF(Macro!$D$22="No Aplica","NO APLICA","")</f>
        <v/>
      </c>
      <c r="I22" s="163"/>
      <c r="J22" s="56" t="str">
        <f>IF(Macro!$D$22="No aplica","NO APLICA", "")</f>
        <v/>
      </c>
      <c r="K22" s="55" t="str">
        <f>IF(Macro!$D$22="No aplica","NO APLICA", "")</f>
        <v/>
      </c>
      <c r="L22" s="55" t="str">
        <f>IF(Macro!$D$22="No aplica","NO APLICA", "")</f>
        <v/>
      </c>
    </row>
    <row r="23" spans="2:12">
      <c r="B23" s="161" t="str">
        <f>IF(Macro!$D$22="No aplica","NO APLICA", "")</f>
        <v/>
      </c>
      <c r="C23" s="162"/>
      <c r="D23" s="163"/>
      <c r="E23" s="161" t="str">
        <f>IF(Macro!$D$22="No aplica","NO APLICA", "")</f>
        <v/>
      </c>
      <c r="F23" s="162"/>
      <c r="G23" s="210"/>
      <c r="H23" s="161" t="str">
        <f>IF(Macro!$D$22="No Aplica","NO APLICA","")</f>
        <v/>
      </c>
      <c r="I23" s="163"/>
      <c r="J23" s="56" t="str">
        <f>IF(Macro!$D$22="No aplica","NO APLICA", "")</f>
        <v/>
      </c>
      <c r="K23" s="55" t="str">
        <f>IF(Macro!$D$22="No aplica","NO APLICA", "")</f>
        <v/>
      </c>
      <c r="L23" s="55" t="str">
        <f>IF(Macro!$D$22="No aplica","NO APLICA", "")</f>
        <v/>
      </c>
    </row>
    <row r="24" spans="2:12">
      <c r="B24" s="161" t="str">
        <f>IF(Macro!$D$22="No aplica","NO APLICA", "")</f>
        <v/>
      </c>
      <c r="C24" s="162"/>
      <c r="D24" s="163"/>
      <c r="E24" s="161" t="str">
        <f>IF(Macro!$D$22="No aplica","NO APLICA", "")</f>
        <v/>
      </c>
      <c r="F24" s="162"/>
      <c r="G24" s="210"/>
      <c r="H24" s="161" t="str">
        <f>IF(Macro!$D$22="No Aplica","NO APLICA","")</f>
        <v/>
      </c>
      <c r="I24" s="163"/>
      <c r="J24" s="56" t="str">
        <f>IF(Macro!$D$22="No aplica","NO APLICA", "")</f>
        <v/>
      </c>
      <c r="K24" s="55" t="str">
        <f>IF(Macro!$D$22="No aplica","NO APLICA", "")</f>
        <v/>
      </c>
      <c r="L24" s="55" t="str">
        <f>IF(Macro!$D$22="No aplica","NO APLICA", "")</f>
        <v/>
      </c>
    </row>
    <row r="25" spans="2:12">
      <c r="B25" s="161" t="str">
        <f>IF(Macro!$D$22="No aplica","NO APLICA", "")</f>
        <v/>
      </c>
      <c r="C25" s="162"/>
      <c r="D25" s="163"/>
      <c r="E25" s="161" t="str">
        <f>IF(Macro!$D$22="No aplica","NO APLICA", "")</f>
        <v/>
      </c>
      <c r="F25" s="162"/>
      <c r="G25" s="210"/>
      <c r="H25" s="161" t="str">
        <f>IF(Macro!$D$22="No Aplica","NO APLICA","")</f>
        <v/>
      </c>
      <c r="I25" s="163"/>
      <c r="J25" s="56" t="str">
        <f>IF(Macro!$D$22="No aplica","NO APLICA", "")</f>
        <v/>
      </c>
      <c r="K25" s="55" t="str">
        <f>IF(Macro!$D$22="No aplica","NO APLICA", "")</f>
        <v/>
      </c>
      <c r="L25" s="55" t="str">
        <f>IF(Macro!$D$22="No aplica","NO APLICA", "")</f>
        <v/>
      </c>
    </row>
    <row r="26" spans="2:12">
      <c r="B26" s="161" t="str">
        <f>IF(Macro!$D$22="No aplica","NO APLICA", "")</f>
        <v/>
      </c>
      <c r="C26" s="162"/>
      <c r="D26" s="163"/>
      <c r="E26" s="161" t="str">
        <f>IF(Macro!$D$22="No aplica","NO APLICA", "")</f>
        <v/>
      </c>
      <c r="F26" s="162"/>
      <c r="G26" s="210"/>
      <c r="H26" s="161" t="str">
        <f>IF(Macro!$D$22="No Aplica","NO APLICA","")</f>
        <v/>
      </c>
      <c r="I26" s="163"/>
      <c r="J26" s="56" t="str">
        <f>IF(Macro!$D$22="No aplica","NO APLICA", "")</f>
        <v/>
      </c>
      <c r="K26" s="55" t="str">
        <f>IF(Macro!$D$22="No aplica","NO APLICA", "")</f>
        <v/>
      </c>
      <c r="L26" s="55" t="str">
        <f>IF(Macro!$D$22="No aplica","NO APLICA", "")</f>
        <v/>
      </c>
    </row>
    <row r="27" spans="2:12">
      <c r="B27" s="161" t="str">
        <f>IF(Macro!$D$22="No aplica","NO APLICA", "")</f>
        <v/>
      </c>
      <c r="C27" s="162"/>
      <c r="D27" s="163"/>
      <c r="E27" s="161" t="str">
        <f>IF(Macro!$D$22="No aplica","NO APLICA", "")</f>
        <v/>
      </c>
      <c r="F27" s="162"/>
      <c r="G27" s="210"/>
      <c r="H27" s="161" t="str">
        <f>IF(Macro!$D$22="No Aplica","NO APLICA","")</f>
        <v/>
      </c>
      <c r="I27" s="163"/>
      <c r="J27" s="56" t="str">
        <f>IF(Macro!$D$22="No aplica","NO APLICA", "")</f>
        <v/>
      </c>
      <c r="K27" s="55" t="str">
        <f>IF(Macro!$D$22="No aplica","NO APLICA", "")</f>
        <v/>
      </c>
      <c r="L27" s="55" t="str">
        <f>IF(Macro!$D$22="No aplica","NO APLICA", "")</f>
        <v/>
      </c>
    </row>
    <row r="28" spans="2:12">
      <c r="B28" s="161" t="str">
        <f>IF(Macro!$D$22="No aplica","NO APLICA", "")</f>
        <v/>
      </c>
      <c r="C28" s="162"/>
      <c r="D28" s="163"/>
      <c r="E28" s="161" t="str">
        <f>IF(Macro!$D$22="No aplica","NO APLICA", "")</f>
        <v/>
      </c>
      <c r="F28" s="162"/>
      <c r="G28" s="210"/>
      <c r="H28" s="161" t="str">
        <f>IF(Macro!$D$22="No Aplica","NO APLICA","")</f>
        <v/>
      </c>
      <c r="I28" s="163"/>
      <c r="J28" s="56" t="str">
        <f>IF(Macro!$D$22="No aplica","NO APLICA", "")</f>
        <v/>
      </c>
      <c r="K28" s="55" t="str">
        <f>IF(Macro!$D$22="No aplica","NO APLICA", "")</f>
        <v/>
      </c>
      <c r="L28" s="55" t="str">
        <f>IF(Macro!$D$22="No aplica","NO APLICA", "")</f>
        <v/>
      </c>
    </row>
    <row r="29" spans="2:12">
      <c r="B29" s="161" t="str">
        <f>IF(Macro!$D$22="No aplica","NO APLICA", "")</f>
        <v/>
      </c>
      <c r="C29" s="162"/>
      <c r="D29" s="163"/>
      <c r="E29" s="161" t="str">
        <f>IF(Macro!$D$22="No aplica","NO APLICA", "")</f>
        <v/>
      </c>
      <c r="F29" s="162"/>
      <c r="G29" s="210"/>
      <c r="H29" s="161" t="str">
        <f>IF(Macro!$D$22="No Aplica","NO APLICA","")</f>
        <v/>
      </c>
      <c r="I29" s="163"/>
      <c r="J29" s="56" t="str">
        <f>IF(Macro!$D$22="No aplica","NO APLICA", "")</f>
        <v/>
      </c>
      <c r="K29" s="55" t="str">
        <f>IF(Macro!$D$22="No aplica","NO APLICA", "")</f>
        <v/>
      </c>
      <c r="L29" s="55" t="str">
        <f>IF(Macro!$D$22="No aplica","NO APLICA", "")</f>
        <v/>
      </c>
    </row>
    <row r="30" spans="2:12">
      <c r="B30" s="161" t="str">
        <f>IF(Macro!$D$22="No aplica","NO APLICA", "")</f>
        <v/>
      </c>
      <c r="C30" s="162"/>
      <c r="D30" s="163"/>
      <c r="E30" s="161" t="str">
        <f>IF(Macro!$D$22="No aplica","NO APLICA", "")</f>
        <v/>
      </c>
      <c r="F30" s="162"/>
      <c r="G30" s="210"/>
      <c r="H30" s="161" t="str">
        <f>IF(Macro!$D$22="No Aplica","NO APLICA","")</f>
        <v/>
      </c>
      <c r="I30" s="163"/>
      <c r="J30" s="56" t="str">
        <f>IF(Macro!$D$22="No aplica","NO APLICA", "")</f>
        <v/>
      </c>
      <c r="K30" s="55" t="str">
        <f>IF(Macro!$D$22="No aplica","NO APLICA", "")</f>
        <v/>
      </c>
      <c r="L30" s="55" t="str">
        <f>IF(Macro!$D$22="No aplica","NO APLICA", "")</f>
        <v/>
      </c>
    </row>
    <row r="31" spans="2:12">
      <c r="B31" s="161" t="str">
        <f>IF(Macro!$D$22="No aplica","NO APLICA", "")</f>
        <v/>
      </c>
      <c r="C31" s="162"/>
      <c r="D31" s="163"/>
      <c r="E31" s="161" t="str">
        <f>IF(Macro!$D$22="No aplica","NO APLICA", "")</f>
        <v/>
      </c>
      <c r="F31" s="162"/>
      <c r="G31" s="210"/>
      <c r="H31" s="161" t="str">
        <f>IF(Macro!$D$22="No Aplica","NO APLICA","")</f>
        <v/>
      </c>
      <c r="I31" s="163"/>
      <c r="J31" s="56" t="str">
        <f>IF(Macro!$D$22="No aplica","NO APLICA", "")</f>
        <v/>
      </c>
      <c r="K31" s="55" t="str">
        <f>IF(Macro!$D$22="No aplica","NO APLICA", "")</f>
        <v/>
      </c>
      <c r="L31" s="55" t="str">
        <f>IF(Macro!$D$22="No aplica","NO APLICA", "")</f>
        <v/>
      </c>
    </row>
    <row r="32" spans="2:12" ht="13.8" thickBot="1">
      <c r="B32" s="171" t="str">
        <f>IF(Macro!$D$22="No aplica","NO APLICA", "")</f>
        <v/>
      </c>
      <c r="C32" s="172"/>
      <c r="D32" s="173"/>
      <c r="E32" s="171" t="str">
        <f>IF(Macro!$D$22="No aplica","NO APLICA", "")</f>
        <v/>
      </c>
      <c r="F32" s="172"/>
      <c r="G32" s="209"/>
      <c r="H32" s="171" t="str">
        <f>IF(Macro!$D$22="No Aplica","NO APLICA","")</f>
        <v/>
      </c>
      <c r="I32" s="173"/>
      <c r="J32" s="58" t="str">
        <f>IF(Macro!$D$22="No aplica","NO APLICA", "")</f>
        <v/>
      </c>
      <c r="K32" s="57" t="str">
        <f>IF(Macro!$D$22="No aplica","NO APLICA", "")</f>
        <v/>
      </c>
      <c r="L32" s="57" t="str">
        <f>IF(Macro!$D$22="No aplica","NO APLICA", "")</f>
        <v/>
      </c>
    </row>
    <row r="33" spans="2:12">
      <c r="B33" s="222"/>
      <c r="C33" s="222"/>
      <c r="D33" s="222"/>
    </row>
    <row r="37" spans="2:12" ht="15.6">
      <c r="B37" s="177">
        <f>+Macro!D6</f>
        <v>0</v>
      </c>
      <c r="C37" s="177"/>
      <c r="D37" s="177"/>
      <c r="E37" s="177"/>
      <c r="F37" s="178">
        <f>+Macro!D7</f>
        <v>0</v>
      </c>
      <c r="G37" s="178"/>
      <c r="H37" s="178"/>
      <c r="I37" s="178"/>
      <c r="J37" s="178">
        <f>+Macro!D8</f>
        <v>0</v>
      </c>
      <c r="K37" s="178"/>
      <c r="L37" s="178"/>
    </row>
    <row r="38" spans="2:12" ht="15.6">
      <c r="B38" s="121" t="s">
        <v>22</v>
      </c>
      <c r="C38" s="121"/>
      <c r="D38" s="121"/>
      <c r="E38" s="121"/>
      <c r="F38" s="121" t="s">
        <v>22</v>
      </c>
      <c r="G38" s="121"/>
      <c r="H38" s="121"/>
      <c r="I38" s="121"/>
      <c r="J38" s="121" t="s">
        <v>22</v>
      </c>
      <c r="K38" s="121"/>
      <c r="L38" s="121"/>
    </row>
    <row r="39" spans="2:12" ht="15.6">
      <c r="B39" s="121" t="s">
        <v>90</v>
      </c>
      <c r="C39" s="121"/>
      <c r="D39" s="121"/>
      <c r="E39" s="121"/>
      <c r="F39" s="121" t="s">
        <v>24</v>
      </c>
      <c r="G39" s="121"/>
      <c r="H39" s="121"/>
      <c r="I39" s="121"/>
      <c r="J39" s="121" t="s">
        <v>10</v>
      </c>
      <c r="K39" s="121"/>
      <c r="L39" s="121"/>
    </row>
  </sheetData>
  <mergeCells count="73">
    <mergeCell ref="B11:C11"/>
    <mergeCell ref="D11:I11"/>
    <mergeCell ref="J11:L11"/>
    <mergeCell ref="F4:L4"/>
    <mergeCell ref="F5:L5"/>
    <mergeCell ref="F6:L6"/>
    <mergeCell ref="B9:I9"/>
    <mergeCell ref="J9:L9"/>
    <mergeCell ref="J13:L13"/>
    <mergeCell ref="H15:I15"/>
    <mergeCell ref="B15:D15"/>
    <mergeCell ref="E15:G15"/>
    <mergeCell ref="B16:D16"/>
    <mergeCell ref="E16:G16"/>
    <mergeCell ref="H16:I16"/>
    <mergeCell ref="B28:D28"/>
    <mergeCell ref="B17:D17"/>
    <mergeCell ref="B18:D18"/>
    <mergeCell ref="B19:D19"/>
    <mergeCell ref="B20:D20"/>
    <mergeCell ref="B21:D21"/>
    <mergeCell ref="B22:D22"/>
    <mergeCell ref="E27:G27"/>
    <mergeCell ref="B33:D33"/>
    <mergeCell ref="E17:G17"/>
    <mergeCell ref="E18:G18"/>
    <mergeCell ref="E19:G19"/>
    <mergeCell ref="E20:G20"/>
    <mergeCell ref="E21:G21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E22:G22"/>
    <mergeCell ref="E23:G23"/>
    <mergeCell ref="E24:G24"/>
    <mergeCell ref="E25:G25"/>
    <mergeCell ref="E26:G26"/>
    <mergeCell ref="E28:G28"/>
    <mergeCell ref="E29:G29"/>
    <mergeCell ref="E30:G30"/>
    <mergeCell ref="E31:G31"/>
    <mergeCell ref="E32:G32"/>
    <mergeCell ref="H27:I27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8:I28"/>
    <mergeCell ref="H29:I29"/>
    <mergeCell ref="H30:I30"/>
    <mergeCell ref="H31:I31"/>
    <mergeCell ref="H32:I32"/>
    <mergeCell ref="J37:L37"/>
    <mergeCell ref="B38:E38"/>
    <mergeCell ref="F38:I38"/>
    <mergeCell ref="J38:L38"/>
    <mergeCell ref="B39:E39"/>
    <mergeCell ref="F39:I39"/>
    <mergeCell ref="J39:L39"/>
    <mergeCell ref="B37:E37"/>
    <mergeCell ref="F37:I37"/>
  </mergeCells>
  <conditionalFormatting sqref="B15">
    <cfRule type="duplicateValues" dxfId="15" priority="15"/>
  </conditionalFormatting>
  <conditionalFormatting sqref="E15">
    <cfRule type="duplicateValues" dxfId="14" priority="14"/>
  </conditionalFormatting>
  <conditionalFormatting sqref="H15">
    <cfRule type="duplicateValues" dxfId="13" priority="13"/>
  </conditionalFormatting>
  <conditionalFormatting sqref="J15">
    <cfRule type="duplicateValues" dxfId="12" priority="12"/>
  </conditionalFormatting>
  <conditionalFormatting sqref="K15">
    <cfRule type="duplicateValues" dxfId="11" priority="11"/>
  </conditionalFormatting>
  <conditionalFormatting sqref="L15">
    <cfRule type="duplicateValues" dxfId="10" priority="10"/>
  </conditionalFormatting>
  <conditionalFormatting sqref="B16:D16">
    <cfRule type="cellIs" dxfId="9" priority="9" operator="equal">
      <formula>"NO APLICA"</formula>
    </cfRule>
  </conditionalFormatting>
  <conditionalFormatting sqref="B17:D32">
    <cfRule type="cellIs" dxfId="8" priority="8" operator="equal">
      <formula>"NO APLICA"</formula>
    </cfRule>
  </conditionalFormatting>
  <conditionalFormatting sqref="E16:G16">
    <cfRule type="cellIs" dxfId="7" priority="7" operator="equal">
      <formula>"NO APLICA"</formula>
    </cfRule>
  </conditionalFormatting>
  <conditionalFormatting sqref="E17:G32">
    <cfRule type="cellIs" dxfId="6" priority="6" operator="equal">
      <formula>"NO APLICA"</formula>
    </cfRule>
  </conditionalFormatting>
  <conditionalFormatting sqref="J16">
    <cfRule type="cellIs" dxfId="5" priority="5" operator="equal">
      <formula>"NO APLICA"</formula>
    </cfRule>
  </conditionalFormatting>
  <conditionalFormatting sqref="K16:K32">
    <cfRule type="cellIs" dxfId="4" priority="4" operator="equal">
      <formula>"NO APLICA"</formula>
    </cfRule>
  </conditionalFormatting>
  <conditionalFormatting sqref="L16:L32">
    <cfRule type="cellIs" dxfId="3" priority="3" operator="equal">
      <formula>"NO APLICA"</formula>
    </cfRule>
  </conditionalFormatting>
  <conditionalFormatting sqref="J17:J32">
    <cfRule type="cellIs" dxfId="2" priority="2" operator="equal">
      <formula>"NO APLICA"</formula>
    </cfRule>
  </conditionalFormatting>
  <conditionalFormatting sqref="H16:I32">
    <cfRule type="cellIs" dxfId="1" priority="1" operator="equal">
      <formula>"NO APLICA"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K50"/>
  <sheetViews>
    <sheetView zoomScale="75" zoomScaleNormal="75" workbookViewId="0">
      <selection activeCell="B11" sqref="B11"/>
    </sheetView>
  </sheetViews>
  <sheetFormatPr baseColWidth="10" defaultColWidth="12" defaultRowHeight="15.6"/>
  <cols>
    <col min="1" max="1" width="3" style="1" customWidth="1"/>
    <col min="2" max="2" width="12" style="1"/>
    <col min="3" max="3" width="21" style="1" customWidth="1"/>
    <col min="4" max="4" width="9.109375" style="1" customWidth="1"/>
    <col min="5" max="5" width="12" style="1"/>
    <col min="6" max="11" width="14.6640625" style="1" customWidth="1"/>
    <col min="12" max="16384" width="12" style="1"/>
  </cols>
  <sheetData>
    <row r="3" spans="2:11" ht="16.2" thickBot="1"/>
    <row r="4" spans="2:11" ht="12.75" customHeight="1">
      <c r="B4" s="14"/>
      <c r="C4" s="14"/>
      <c r="D4" s="14"/>
      <c r="E4" s="110" t="s">
        <v>9</v>
      </c>
      <c r="F4" s="111"/>
      <c r="G4" s="111"/>
      <c r="H4" s="111"/>
      <c r="I4" s="111"/>
      <c r="J4" s="111"/>
      <c r="K4" s="112"/>
    </row>
    <row r="5" spans="2:11" ht="15.75" customHeight="1">
      <c r="B5" s="14"/>
      <c r="C5" s="14"/>
      <c r="D5" s="14"/>
      <c r="E5" s="113" t="s">
        <v>112</v>
      </c>
      <c r="F5" s="114"/>
      <c r="G5" s="114"/>
      <c r="H5" s="114"/>
      <c r="I5" s="114"/>
      <c r="J5" s="114"/>
      <c r="K5" s="115"/>
    </row>
    <row r="6" spans="2:11" ht="16.2" thickBot="1">
      <c r="B6" s="14"/>
      <c r="C6" s="14"/>
      <c r="D6" s="14"/>
      <c r="E6" s="116" t="s">
        <v>146</v>
      </c>
      <c r="F6" s="117"/>
      <c r="G6" s="117"/>
      <c r="H6" s="117"/>
      <c r="I6" s="117"/>
      <c r="J6" s="117"/>
      <c r="K6" s="118"/>
    </row>
    <row r="7" spans="2:11" ht="16.2" thickBo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6.2" thickBot="1">
      <c r="B8" s="14"/>
      <c r="C8" s="7"/>
      <c r="D8" s="7"/>
      <c r="E8" s="123" t="s">
        <v>12</v>
      </c>
      <c r="F8" s="124"/>
      <c r="G8" s="124"/>
      <c r="H8" s="124"/>
      <c r="I8" s="125"/>
      <c r="J8" s="119" t="s">
        <v>103</v>
      </c>
      <c r="K8" s="120"/>
    </row>
    <row r="9" spans="2:11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2:11">
      <c r="B10" s="14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144</v>
      </c>
      <c r="K10" s="121"/>
    </row>
    <row r="11" spans="2:11">
      <c r="B11" s="34"/>
      <c r="C11" s="34"/>
      <c r="D11" s="4"/>
      <c r="E11" s="4"/>
      <c r="F11" s="4"/>
      <c r="G11" s="4"/>
      <c r="H11" s="4"/>
      <c r="I11" s="4"/>
      <c r="J11" s="15"/>
      <c r="K11" s="15"/>
    </row>
    <row r="12" spans="2:11">
      <c r="B12" s="14"/>
      <c r="C12" s="14"/>
      <c r="D12" s="14"/>
      <c r="E12" s="14"/>
      <c r="F12" s="14"/>
      <c r="G12" s="14"/>
      <c r="H12" s="14"/>
      <c r="I12" s="14"/>
      <c r="J12" s="130" t="e">
        <f>DATE(Macro!D9,Macro!D10,Macro!D11)</f>
        <v>#NUM!</v>
      </c>
      <c r="K12" s="130"/>
    </row>
    <row r="13" spans="2:11" ht="16.2" thickBot="1"/>
    <row r="14" spans="2:11" s="35" customFormat="1" ht="18" customHeight="1" thickBot="1">
      <c r="B14" s="97" t="s">
        <v>7</v>
      </c>
      <c r="C14" s="97"/>
      <c r="D14" s="97" t="s">
        <v>28</v>
      </c>
      <c r="E14" s="97"/>
      <c r="F14" s="140" t="s">
        <v>29</v>
      </c>
      <c r="G14" s="140"/>
      <c r="H14" s="140" t="s">
        <v>30</v>
      </c>
      <c r="I14" s="140"/>
      <c r="J14" s="97" t="s">
        <v>6</v>
      </c>
      <c r="K14" s="97"/>
    </row>
    <row r="15" spans="2:11" s="35" customFormat="1" ht="18" customHeight="1">
      <c r="B15" s="143" t="s">
        <v>25</v>
      </c>
      <c r="C15" s="144"/>
      <c r="D15" s="127">
        <v>1000</v>
      </c>
      <c r="E15" s="128"/>
      <c r="F15" s="129" t="str">
        <f>IF(Macro!$D$12="No aplica","NO APLICA","")</f>
        <v>NO APLICA</v>
      </c>
      <c r="G15" s="129"/>
      <c r="H15" s="129" t="str">
        <f>IF(Macro!$D$12="No aplica","NO APLICA","")</f>
        <v>NO APLICA</v>
      </c>
      <c r="I15" s="129"/>
      <c r="J15" s="141"/>
      <c r="K15" s="107"/>
    </row>
    <row r="16" spans="2:11" s="35" customFormat="1" ht="18" customHeight="1">
      <c r="B16" s="145"/>
      <c r="C16" s="146"/>
      <c r="D16" s="105">
        <v>500</v>
      </c>
      <c r="E16" s="126"/>
      <c r="F16" s="96" t="str">
        <f>IF(Macro!$D$12="No aplica","NO APLICA","")</f>
        <v>NO APLICA</v>
      </c>
      <c r="G16" s="96"/>
      <c r="H16" s="96" t="str">
        <f>IF(Macro!$D$12="No aplica","NO APLICA","")</f>
        <v>NO APLICA</v>
      </c>
      <c r="I16" s="96"/>
      <c r="J16" s="141"/>
      <c r="K16" s="107"/>
    </row>
    <row r="17" spans="2:11" s="35" customFormat="1" ht="18" customHeight="1">
      <c r="B17" s="145"/>
      <c r="C17" s="146"/>
      <c r="D17" s="105">
        <v>200</v>
      </c>
      <c r="E17" s="126"/>
      <c r="F17" s="96" t="str">
        <f>IF(Macro!$D$12="No aplica","NO APLICA","")</f>
        <v>NO APLICA</v>
      </c>
      <c r="G17" s="96"/>
      <c r="H17" s="96" t="str">
        <f>IF(Macro!$D$12="No aplica","NO APLICA","")</f>
        <v>NO APLICA</v>
      </c>
      <c r="I17" s="96"/>
      <c r="J17" s="141"/>
      <c r="K17" s="107"/>
    </row>
    <row r="18" spans="2:11" s="35" customFormat="1" ht="18" customHeight="1">
      <c r="B18" s="145"/>
      <c r="C18" s="146"/>
      <c r="D18" s="105">
        <v>100</v>
      </c>
      <c r="E18" s="126"/>
      <c r="F18" s="96" t="str">
        <f>IF(Macro!$D$12="No aplica","NO APLICA","")</f>
        <v>NO APLICA</v>
      </c>
      <c r="G18" s="96"/>
      <c r="H18" s="96" t="str">
        <f>IF(Macro!$D$12="No aplica","NO APLICA","")</f>
        <v>NO APLICA</v>
      </c>
      <c r="I18" s="96"/>
      <c r="J18" s="141"/>
      <c r="K18" s="107"/>
    </row>
    <row r="19" spans="2:11" s="35" customFormat="1" ht="18" customHeight="1" thickBot="1">
      <c r="B19" s="145"/>
      <c r="C19" s="146"/>
      <c r="D19" s="105">
        <v>50</v>
      </c>
      <c r="E19" s="126"/>
      <c r="F19" s="96" t="str">
        <f>IF(Macro!$D$12="No aplica","NO APLICA","")</f>
        <v>NO APLICA</v>
      </c>
      <c r="G19" s="96"/>
      <c r="H19" s="96" t="str">
        <f>IF(Macro!$D$12="No aplica","NO APLICA","")</f>
        <v>NO APLICA</v>
      </c>
      <c r="I19" s="96"/>
      <c r="J19" s="141"/>
      <c r="K19" s="107"/>
    </row>
    <row r="20" spans="2:11" s="35" customFormat="1" ht="18" customHeight="1" thickBot="1">
      <c r="B20" s="147"/>
      <c r="C20" s="148"/>
      <c r="D20" s="108">
        <v>20</v>
      </c>
      <c r="E20" s="149"/>
      <c r="F20" s="142" t="str">
        <f>IF(Macro!$D$12="No aplica","NO APLICA","")</f>
        <v>NO APLICA</v>
      </c>
      <c r="G20" s="142"/>
      <c r="H20" s="142" t="str">
        <f>IF(Macro!$D$12="No aplica","NO APLICA","")</f>
        <v>NO APLICA</v>
      </c>
      <c r="I20" s="142"/>
      <c r="J20" s="138" t="str">
        <f>IF(Macro!$D$12="No aplica","NO APLICA","")</f>
        <v>NO APLICA</v>
      </c>
      <c r="K20" s="139"/>
    </row>
    <row r="21" spans="2:11" s="35" customFormat="1" ht="18" customHeight="1" thickBot="1">
      <c r="B21" s="101"/>
      <c r="C21" s="102"/>
      <c r="D21" s="102"/>
      <c r="E21" s="102"/>
      <c r="F21" s="103"/>
      <c r="G21" s="103"/>
      <c r="H21" s="103"/>
      <c r="I21" s="103"/>
      <c r="J21" s="103"/>
      <c r="K21" s="103"/>
    </row>
    <row r="22" spans="2:11" s="35" customFormat="1" ht="18" customHeight="1" thickBot="1">
      <c r="B22" s="97" t="s">
        <v>7</v>
      </c>
      <c r="C22" s="97"/>
      <c r="D22" s="97" t="s">
        <v>28</v>
      </c>
      <c r="E22" s="97"/>
      <c r="F22" s="97" t="s">
        <v>29</v>
      </c>
      <c r="G22" s="97"/>
      <c r="H22" s="97" t="s">
        <v>30</v>
      </c>
      <c r="I22" s="97"/>
      <c r="J22" s="97" t="s">
        <v>6</v>
      </c>
      <c r="K22" s="97"/>
    </row>
    <row r="23" spans="2:11" s="35" customFormat="1" ht="18" customHeight="1">
      <c r="B23" s="143" t="s">
        <v>26</v>
      </c>
      <c r="C23" s="144"/>
      <c r="D23" s="104">
        <v>10</v>
      </c>
      <c r="E23" s="104"/>
      <c r="F23" s="96" t="str">
        <f>IF(Macro!$D$12="No aplica","NO APLICA","")</f>
        <v>NO APLICA</v>
      </c>
      <c r="G23" s="96"/>
      <c r="H23" s="96" t="str">
        <f>IF(Macro!$D$12="No aplica","NO APLICA","")</f>
        <v>NO APLICA</v>
      </c>
      <c r="I23" s="96"/>
      <c r="J23" s="106"/>
      <c r="K23" s="106"/>
    </row>
    <row r="24" spans="2:11" s="35" customFormat="1" ht="18" customHeight="1">
      <c r="B24" s="145"/>
      <c r="C24" s="146"/>
      <c r="D24" s="105">
        <v>5</v>
      </c>
      <c r="E24" s="105"/>
      <c r="F24" s="96" t="str">
        <f>IF(Macro!$D$12="No aplica","NO APLICA","")</f>
        <v>NO APLICA</v>
      </c>
      <c r="G24" s="96"/>
      <c r="H24" s="96" t="str">
        <f>IF(Macro!$D$12="No aplica","NO APLICA","")</f>
        <v>NO APLICA</v>
      </c>
      <c r="I24" s="96"/>
      <c r="J24" s="107"/>
      <c r="K24" s="107"/>
    </row>
    <row r="25" spans="2:11" s="35" customFormat="1" ht="18" customHeight="1">
      <c r="B25" s="145"/>
      <c r="C25" s="146"/>
      <c r="D25" s="105">
        <v>2</v>
      </c>
      <c r="E25" s="105"/>
      <c r="F25" s="96" t="str">
        <f>IF(Macro!$D$12="No aplica","NO APLICA","")</f>
        <v>NO APLICA</v>
      </c>
      <c r="G25" s="96"/>
      <c r="H25" s="96" t="str">
        <f>IF(Macro!$D$12="No aplica","NO APLICA","")</f>
        <v>NO APLICA</v>
      </c>
      <c r="I25" s="96"/>
      <c r="J25" s="107"/>
      <c r="K25" s="107"/>
    </row>
    <row r="26" spans="2:11" s="35" customFormat="1" ht="18" customHeight="1">
      <c r="B26" s="145"/>
      <c r="C26" s="146"/>
      <c r="D26" s="105">
        <v>1</v>
      </c>
      <c r="E26" s="105"/>
      <c r="F26" s="96" t="str">
        <f>IF(Macro!$D$12="No aplica","NO APLICA","")</f>
        <v>NO APLICA</v>
      </c>
      <c r="G26" s="96"/>
      <c r="H26" s="96" t="str">
        <f>IF(Macro!$D$12="No aplica","NO APLICA","")</f>
        <v>NO APLICA</v>
      </c>
      <c r="I26" s="96"/>
      <c r="J26" s="107"/>
      <c r="K26" s="107"/>
    </row>
    <row r="27" spans="2:11" s="35" customFormat="1" ht="18" customHeight="1">
      <c r="B27" s="145"/>
      <c r="C27" s="146"/>
      <c r="D27" s="105">
        <v>0.5</v>
      </c>
      <c r="E27" s="105"/>
      <c r="F27" s="96" t="str">
        <f>IF(Macro!$D$12="No aplica","NO APLICA","")</f>
        <v>NO APLICA</v>
      </c>
      <c r="G27" s="96"/>
      <c r="H27" s="96" t="str">
        <f>IF(Macro!$D$12="No aplica","NO APLICA","")</f>
        <v>NO APLICA</v>
      </c>
      <c r="I27" s="96"/>
      <c r="J27" s="107"/>
      <c r="K27" s="107"/>
    </row>
    <row r="28" spans="2:11" s="35" customFormat="1" ht="18" customHeight="1" thickBot="1">
      <c r="B28" s="145"/>
      <c r="C28" s="146"/>
      <c r="D28" s="105">
        <v>0.2</v>
      </c>
      <c r="E28" s="105"/>
      <c r="F28" s="96" t="str">
        <f>IF(Macro!$D$12="No aplica","NO APLICA","")</f>
        <v>NO APLICA</v>
      </c>
      <c r="G28" s="96"/>
      <c r="H28" s="96" t="str">
        <f>IF(Macro!$D$12="No aplica","NO APLICA","")</f>
        <v>NO APLICA</v>
      </c>
      <c r="I28" s="96"/>
      <c r="J28" s="107"/>
      <c r="K28" s="107"/>
    </row>
    <row r="29" spans="2:11" s="35" customFormat="1" ht="18" customHeight="1" thickBot="1">
      <c r="B29" s="147"/>
      <c r="C29" s="148"/>
      <c r="D29" s="108">
        <v>0.1</v>
      </c>
      <c r="E29" s="108"/>
      <c r="F29" s="96" t="str">
        <f>IF(Macro!$D$12="No aplica","NO APLICA","")</f>
        <v>NO APLICA</v>
      </c>
      <c r="G29" s="96"/>
      <c r="H29" s="96" t="str">
        <f>IF(Macro!$D$12="No aplica","NO APLICA","")</f>
        <v>NO APLICA</v>
      </c>
      <c r="I29" s="96"/>
      <c r="J29" s="135" t="str">
        <f>IF(Macro!$D$12="No aplica","NO APLICA","")</f>
        <v>NO APLICA</v>
      </c>
      <c r="K29" s="135"/>
    </row>
    <row r="30" spans="2:11" s="35" customFormat="1" ht="18" customHeight="1" thickBot="1">
      <c r="B30" s="101"/>
      <c r="C30" s="102"/>
      <c r="D30" s="131"/>
      <c r="E30" s="131"/>
      <c r="F30" s="131"/>
      <c r="G30" s="131"/>
      <c r="H30" s="102"/>
      <c r="I30" s="102"/>
      <c r="J30" s="102"/>
      <c r="K30" s="102"/>
    </row>
    <row r="31" spans="2:11" s="35" customFormat="1" ht="18" customHeight="1" thickBot="1">
      <c r="B31" s="98" t="s">
        <v>27</v>
      </c>
      <c r="C31" s="99"/>
      <c r="D31" s="99"/>
      <c r="E31" s="99"/>
      <c r="F31" s="99"/>
      <c r="G31" s="99"/>
      <c r="H31" s="99"/>
      <c r="I31" s="99"/>
      <c r="J31" s="99"/>
      <c r="K31" s="100"/>
    </row>
    <row r="32" spans="2:11" s="35" customFormat="1" ht="18" customHeight="1" thickBot="1">
      <c r="B32" s="132" t="s">
        <v>31</v>
      </c>
      <c r="C32" s="133"/>
      <c r="D32" s="132" t="s">
        <v>32</v>
      </c>
      <c r="E32" s="132"/>
      <c r="F32" s="132" t="s">
        <v>33</v>
      </c>
      <c r="G32" s="132"/>
      <c r="H32" s="97" t="s">
        <v>30</v>
      </c>
      <c r="I32" s="97"/>
      <c r="J32" s="97" t="s">
        <v>6</v>
      </c>
      <c r="K32" s="97"/>
    </row>
    <row r="33" spans="2:11" s="35" customFormat="1" ht="18" customHeight="1">
      <c r="B33" s="109" t="str">
        <f>IF(Macro!$D$12="No aplica","NO APLICA","")</f>
        <v>NO APLICA</v>
      </c>
      <c r="C33" s="109"/>
      <c r="D33" s="109" t="str">
        <f>IF(Macro!$D$12="No aplica","NO APLICA","")</f>
        <v>NO APLICA</v>
      </c>
      <c r="E33" s="109"/>
      <c r="F33" s="109" t="str">
        <f>IF(Macro!$D$12="No aplica","NO APLICA","")</f>
        <v>NO APLICA</v>
      </c>
      <c r="G33" s="109"/>
      <c r="H33" s="109" t="str">
        <f>IF(Macro!$D$12="No aplica","NO APLICA","")</f>
        <v>NO APLICA</v>
      </c>
      <c r="I33" s="109"/>
      <c r="J33" s="9"/>
      <c r="K33" s="10"/>
    </row>
    <row r="34" spans="2:11" s="35" customFormat="1" ht="18" customHeight="1" thickBot="1">
      <c r="B34" s="96" t="str">
        <f>IF(Macro!$D$12="No aplica","NO APLICA","")</f>
        <v>NO APLICA</v>
      </c>
      <c r="C34" s="96"/>
      <c r="D34" s="96" t="str">
        <f>IF(Macro!$D$12="No aplica","NO APLICA","")</f>
        <v>NO APLICA</v>
      </c>
      <c r="E34" s="96"/>
      <c r="F34" s="96" t="str">
        <f>IF(Macro!$D$12="No aplica","NO APLICA","")</f>
        <v>NO APLICA</v>
      </c>
      <c r="G34" s="96"/>
      <c r="H34" s="96" t="str">
        <f>IF(Macro!$D$12="No aplica","NO APLICA","")</f>
        <v>NO APLICA</v>
      </c>
      <c r="I34" s="96"/>
      <c r="J34" s="11"/>
      <c r="K34" s="12"/>
    </row>
    <row r="35" spans="2:11" s="35" customFormat="1" ht="18" customHeight="1" thickBot="1">
      <c r="B35" s="96" t="str">
        <f>IF(Macro!$D$12="No aplica","NO APLICA","")</f>
        <v>NO APLICA</v>
      </c>
      <c r="C35" s="96"/>
      <c r="D35" s="96" t="str">
        <f>IF(Macro!$D$12="No aplica","NO APLICA","")</f>
        <v>NO APLICA</v>
      </c>
      <c r="E35" s="96"/>
      <c r="F35" s="96" t="str">
        <f>IF(Macro!$D$12="No aplica","NO APLICA","")</f>
        <v>NO APLICA</v>
      </c>
      <c r="G35" s="96"/>
      <c r="H35" s="96" t="str">
        <f>IF(Macro!$D$12="No aplica","NO APLICA","")</f>
        <v>NO APLICA</v>
      </c>
      <c r="I35" s="96"/>
      <c r="J35" s="96" t="str">
        <f>IF(Macro!$D$12="No aplica","NO APLICA","")</f>
        <v>NO APLICA</v>
      </c>
      <c r="K35" s="96"/>
    </row>
    <row r="36" spans="2:11" s="35" customFormat="1" ht="18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2:11" s="36" customFormat="1" ht="18" customHeight="1" thickBot="1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s="35" customFormat="1" ht="18" customHeight="1" thickBot="1">
      <c r="B38" s="132" t="s">
        <v>34</v>
      </c>
      <c r="C38" s="132"/>
      <c r="D38" s="132"/>
      <c r="E38" s="132"/>
      <c r="F38" s="132"/>
      <c r="G38" s="132"/>
      <c r="H38" s="132"/>
      <c r="I38" s="132"/>
      <c r="J38" s="96" t="str">
        <f>IF(Macro!$D$12="No aplica","NO APLICA","")</f>
        <v>NO APLICA</v>
      </c>
      <c r="K38" s="96"/>
    </row>
    <row r="39" spans="2:11" s="35" customFormat="1" ht="18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s="35" customFormat="1" ht="18" customHeight="1">
      <c r="B40" s="136" t="s">
        <v>92</v>
      </c>
      <c r="C40" s="136"/>
      <c r="D40" s="136"/>
      <c r="E40" s="136"/>
      <c r="F40" s="136"/>
      <c r="G40" s="136"/>
      <c r="H40" s="136"/>
      <c r="I40" s="136"/>
      <c r="J40" s="136"/>
      <c r="K40" s="136"/>
    </row>
    <row r="48" spans="2:11" s="17" customFormat="1">
      <c r="B48" s="137">
        <f>Macro!D6</f>
        <v>0</v>
      </c>
      <c r="C48" s="137"/>
      <c r="E48" s="134">
        <f>Macro!D7</f>
        <v>0</v>
      </c>
      <c r="F48" s="134"/>
      <c r="G48" s="134"/>
      <c r="I48" s="134">
        <f>Macro!D8</f>
        <v>0</v>
      </c>
      <c r="J48" s="134"/>
      <c r="K48" s="134"/>
    </row>
    <row r="49" spans="2:11">
      <c r="B49" s="121" t="s">
        <v>22</v>
      </c>
      <c r="C49" s="121"/>
      <c r="E49" s="121" t="s">
        <v>22</v>
      </c>
      <c r="F49" s="121"/>
      <c r="G49" s="121"/>
      <c r="I49" s="121" t="s">
        <v>22</v>
      </c>
      <c r="J49" s="121"/>
      <c r="K49" s="121"/>
    </row>
    <row r="50" spans="2:11">
      <c r="B50" s="121" t="s">
        <v>23</v>
      </c>
      <c r="C50" s="121"/>
      <c r="E50" s="121" t="s">
        <v>24</v>
      </c>
      <c r="F50" s="121"/>
      <c r="G50" s="121"/>
      <c r="I50" s="121" t="s">
        <v>10</v>
      </c>
      <c r="J50" s="121"/>
      <c r="K50" s="121"/>
    </row>
  </sheetData>
  <mergeCells count="96">
    <mergeCell ref="B14:C14"/>
    <mergeCell ref="D19:E19"/>
    <mergeCell ref="F19:G19"/>
    <mergeCell ref="B15:C20"/>
    <mergeCell ref="D32:E32"/>
    <mergeCell ref="F32:G32"/>
    <mergeCell ref="F25:G25"/>
    <mergeCell ref="D22:E22"/>
    <mergeCell ref="F22:G22"/>
    <mergeCell ref="D25:E25"/>
    <mergeCell ref="B23:C29"/>
    <mergeCell ref="D14:E14"/>
    <mergeCell ref="D16:E16"/>
    <mergeCell ref="D20:E20"/>
    <mergeCell ref="F16:G16"/>
    <mergeCell ref="D17:E17"/>
    <mergeCell ref="J20:K20"/>
    <mergeCell ref="F14:G14"/>
    <mergeCell ref="H14:I14"/>
    <mergeCell ref="J15:K19"/>
    <mergeCell ref="H33:I33"/>
    <mergeCell ref="F18:G18"/>
    <mergeCell ref="H18:I18"/>
    <mergeCell ref="J14:K14"/>
    <mergeCell ref="H17:I17"/>
    <mergeCell ref="H32:I32"/>
    <mergeCell ref="H22:I22"/>
    <mergeCell ref="H23:I23"/>
    <mergeCell ref="H19:I19"/>
    <mergeCell ref="F20:G20"/>
    <mergeCell ref="H20:I20"/>
    <mergeCell ref="H16:I16"/>
    <mergeCell ref="E50:G50"/>
    <mergeCell ref="I50:K50"/>
    <mergeCell ref="E48:G48"/>
    <mergeCell ref="I48:K48"/>
    <mergeCell ref="H29:I29"/>
    <mergeCell ref="J29:K29"/>
    <mergeCell ref="J35:K35"/>
    <mergeCell ref="J38:K38"/>
    <mergeCell ref="B40:K40"/>
    <mergeCell ref="B50:C50"/>
    <mergeCell ref="E49:G49"/>
    <mergeCell ref="B48:C48"/>
    <mergeCell ref="B38:I38"/>
    <mergeCell ref="B35:C35"/>
    <mergeCell ref="F33:G33"/>
    <mergeCell ref="H34:I34"/>
    <mergeCell ref="F34:G34"/>
    <mergeCell ref="D35:E35"/>
    <mergeCell ref="I49:K49"/>
    <mergeCell ref="H25:I25"/>
    <mergeCell ref="H27:I27"/>
    <mergeCell ref="F26:G26"/>
    <mergeCell ref="H26:I26"/>
    <mergeCell ref="F27:G27"/>
    <mergeCell ref="B30:K30"/>
    <mergeCell ref="B32:C32"/>
    <mergeCell ref="B49:C49"/>
    <mergeCell ref="D28:E28"/>
    <mergeCell ref="F35:G35"/>
    <mergeCell ref="H35:I35"/>
    <mergeCell ref="B33:C33"/>
    <mergeCell ref="B34:C34"/>
    <mergeCell ref="D33:E33"/>
    <mergeCell ref="E4:K4"/>
    <mergeCell ref="E5:K5"/>
    <mergeCell ref="E6:K6"/>
    <mergeCell ref="J8:K8"/>
    <mergeCell ref="J10:K10"/>
    <mergeCell ref="E10:I10"/>
    <mergeCell ref="E8:I8"/>
    <mergeCell ref="D18:E18"/>
    <mergeCell ref="D15:E15"/>
    <mergeCell ref="F15:G15"/>
    <mergeCell ref="H15:I15"/>
    <mergeCell ref="J12:K12"/>
    <mergeCell ref="F28:G28"/>
    <mergeCell ref="H28:I28"/>
    <mergeCell ref="F17:G17"/>
    <mergeCell ref="D34:E34"/>
    <mergeCell ref="J22:K22"/>
    <mergeCell ref="J32:K32"/>
    <mergeCell ref="B31:K31"/>
    <mergeCell ref="B21:K21"/>
    <mergeCell ref="B22:C22"/>
    <mergeCell ref="D23:E23"/>
    <mergeCell ref="F23:G23"/>
    <mergeCell ref="D27:E27"/>
    <mergeCell ref="J23:K28"/>
    <mergeCell ref="D26:E26"/>
    <mergeCell ref="D24:E24"/>
    <mergeCell ref="F24:G24"/>
    <mergeCell ref="F29:G29"/>
    <mergeCell ref="H24:I24"/>
    <mergeCell ref="D29:E29"/>
  </mergeCells>
  <conditionalFormatting sqref="F15:I20 J20:K20 J29:K29 F23:I29 B33:I35 J35:K35 J38:K38">
    <cfRule type="cellIs" dxfId="56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L40"/>
  <sheetViews>
    <sheetView zoomScale="80" zoomScaleNormal="80" workbookViewId="0">
      <selection activeCell="D1" sqref="D1"/>
    </sheetView>
  </sheetViews>
  <sheetFormatPr baseColWidth="10" defaultRowHeight="13.2"/>
  <cols>
    <col min="1" max="1" width="5.44140625" customWidth="1"/>
    <col min="7" max="8" width="16" customWidth="1"/>
    <col min="13" max="13" width="7.109375" customWidth="1"/>
  </cols>
  <sheetData>
    <row r="3" spans="2:12" ht="13.8" thickBot="1"/>
    <row r="4" spans="2:12" ht="15.6">
      <c r="B4" s="14"/>
      <c r="C4" s="14"/>
      <c r="D4" s="14"/>
      <c r="E4" s="110" t="s">
        <v>9</v>
      </c>
      <c r="F4" s="111"/>
      <c r="G4" s="111"/>
      <c r="H4" s="111"/>
      <c r="I4" s="111"/>
      <c r="J4" s="111"/>
      <c r="K4" s="111"/>
      <c r="L4" s="112"/>
    </row>
    <row r="5" spans="2:12" ht="15.75" customHeight="1">
      <c r="B5" s="14"/>
      <c r="C5" s="14"/>
      <c r="D5" s="14"/>
      <c r="E5" s="113" t="s">
        <v>112</v>
      </c>
      <c r="F5" s="114"/>
      <c r="G5" s="114"/>
      <c r="H5" s="114"/>
      <c r="I5" s="114"/>
      <c r="J5" s="114"/>
      <c r="K5" s="114"/>
      <c r="L5" s="115"/>
    </row>
    <row r="6" spans="2:12" ht="16.2" thickBot="1">
      <c r="B6" s="14"/>
      <c r="C6" s="14"/>
      <c r="D6" s="14"/>
      <c r="E6" s="116" t="s">
        <v>146</v>
      </c>
      <c r="F6" s="117"/>
      <c r="G6" s="117"/>
      <c r="H6" s="117"/>
      <c r="I6" s="117"/>
      <c r="J6" s="117"/>
      <c r="K6" s="117"/>
      <c r="L6" s="118"/>
    </row>
    <row r="7" spans="2:12" ht="16.2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thickBot="1">
      <c r="B8" s="14"/>
      <c r="C8" s="7"/>
      <c r="D8" s="7"/>
      <c r="E8" s="150" t="s">
        <v>35</v>
      </c>
      <c r="F8" s="124"/>
      <c r="G8" s="124"/>
      <c r="H8" s="124"/>
      <c r="I8" s="125"/>
      <c r="J8" s="119" t="s">
        <v>104</v>
      </c>
      <c r="K8" s="151"/>
      <c r="L8" s="120"/>
    </row>
    <row r="9" spans="2:12" ht="15.6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ht="15.6">
      <c r="B10" s="14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144</v>
      </c>
      <c r="K10" s="121"/>
      <c r="L10" s="121"/>
    </row>
    <row r="11" spans="2:12" ht="15.6">
      <c r="B11" s="34"/>
      <c r="C11" s="34"/>
      <c r="D11" s="4"/>
      <c r="E11" s="4"/>
      <c r="F11" s="4"/>
      <c r="G11" s="4"/>
      <c r="H11" s="4"/>
      <c r="I11" s="4"/>
      <c r="J11" s="15"/>
      <c r="K11" s="15"/>
      <c r="L11" s="15"/>
    </row>
    <row r="12" spans="2:12" ht="15.6">
      <c r="B12" s="14"/>
      <c r="C12" s="14"/>
      <c r="D12" s="14"/>
      <c r="E12" s="14"/>
      <c r="F12" s="14"/>
      <c r="G12" s="14"/>
      <c r="H12" s="14"/>
      <c r="I12" s="14"/>
      <c r="J12" s="130" t="e">
        <f>DATE(Macro!D9,Macro!D10,Macro!D11)</f>
        <v>#NUM!</v>
      </c>
      <c r="K12" s="130"/>
      <c r="L12" s="130"/>
    </row>
    <row r="13" spans="2:12" ht="13.8" thickBot="1"/>
    <row r="14" spans="2:12" ht="45.75" customHeight="1" thickBot="1">
      <c r="B14" s="140" t="s">
        <v>36</v>
      </c>
      <c r="C14" s="140"/>
      <c r="D14" s="140" t="s">
        <v>8</v>
      </c>
      <c r="E14" s="140"/>
      <c r="F14" s="140"/>
      <c r="G14" s="140" t="s">
        <v>7</v>
      </c>
      <c r="H14" s="140"/>
      <c r="I14" s="158" t="s">
        <v>37</v>
      </c>
      <c r="J14" s="158"/>
      <c r="K14" s="158" t="s">
        <v>145</v>
      </c>
      <c r="L14" s="158"/>
    </row>
    <row r="15" spans="2:12">
      <c r="B15" s="152" t="str">
        <f>IF(Macro!$D$13="No aplica","NO APLICA","")</f>
        <v>NO APLICA</v>
      </c>
      <c r="C15" s="153"/>
      <c r="D15" s="154" t="str">
        <f>IF(Macro!$D$13="No aplica","NO APLICA","")</f>
        <v>NO APLICA</v>
      </c>
      <c r="E15" s="155"/>
      <c r="F15" s="156"/>
      <c r="G15" s="157" t="str">
        <f>IF(Macro!$D$13="No aplica","NO APLICA","")</f>
        <v>NO APLICA</v>
      </c>
      <c r="H15" s="152"/>
      <c r="I15" s="152" t="str">
        <f>IF(Macro!$D$13="No aplica","NO APLICA","")</f>
        <v>NO APLICA</v>
      </c>
      <c r="J15" s="152"/>
      <c r="K15" s="152" t="str">
        <f>IF(Macro!$D$13="No aplica","NO APLICA","")</f>
        <v>NO APLICA</v>
      </c>
      <c r="L15" s="152"/>
    </row>
    <row r="16" spans="2:12">
      <c r="B16" s="159" t="str">
        <f>IF(Macro!$D$13="No aplica","NO APLICA","")</f>
        <v>NO APLICA</v>
      </c>
      <c r="C16" s="160"/>
      <c r="D16" s="161" t="str">
        <f>IF(Macro!$D$13="No aplica","NO APLICA","")</f>
        <v>NO APLICA</v>
      </c>
      <c r="E16" s="162"/>
      <c r="F16" s="163"/>
      <c r="G16" s="164" t="str">
        <f>IF(Macro!$D$13="No aplica","NO APLICA","")</f>
        <v>NO APLICA</v>
      </c>
      <c r="H16" s="159"/>
      <c r="I16" s="159" t="str">
        <f>IF(Macro!$D$13="No aplica","NO APLICA","")</f>
        <v>NO APLICA</v>
      </c>
      <c r="J16" s="159"/>
      <c r="K16" s="159" t="str">
        <f>IF(Macro!$D$13="No aplica","NO APLICA","")</f>
        <v>NO APLICA</v>
      </c>
      <c r="L16" s="159"/>
    </row>
    <row r="17" spans="2:12">
      <c r="B17" s="159" t="str">
        <f>IF(Macro!$D$13="No aplica","NO APLICA","")</f>
        <v>NO APLICA</v>
      </c>
      <c r="C17" s="160"/>
      <c r="D17" s="161" t="str">
        <f>IF(Macro!$D$13="No aplica","NO APLICA","")</f>
        <v>NO APLICA</v>
      </c>
      <c r="E17" s="162"/>
      <c r="F17" s="163"/>
      <c r="G17" s="164" t="str">
        <f>IF(Macro!$D$13="No aplica","NO APLICA","")</f>
        <v>NO APLICA</v>
      </c>
      <c r="H17" s="159"/>
      <c r="I17" s="159" t="str">
        <f>IF(Macro!$D$13="No aplica","NO APLICA","")</f>
        <v>NO APLICA</v>
      </c>
      <c r="J17" s="159"/>
      <c r="K17" s="159" t="str">
        <f>IF(Macro!$D$13="No aplica","NO APLICA","")</f>
        <v>NO APLICA</v>
      </c>
      <c r="L17" s="159"/>
    </row>
    <row r="18" spans="2:12">
      <c r="B18" s="159" t="str">
        <f>IF(Macro!$D$13="No aplica","NO APLICA","")</f>
        <v>NO APLICA</v>
      </c>
      <c r="C18" s="160"/>
      <c r="D18" s="161" t="str">
        <f>IF(Macro!$D$13="No aplica","NO APLICA","")</f>
        <v>NO APLICA</v>
      </c>
      <c r="E18" s="162"/>
      <c r="F18" s="163"/>
      <c r="G18" s="164" t="str">
        <f>IF(Macro!$D$13="No aplica","NO APLICA","")</f>
        <v>NO APLICA</v>
      </c>
      <c r="H18" s="159"/>
      <c r="I18" s="159" t="str">
        <f>IF(Macro!$D$13="No aplica","NO APLICA","")</f>
        <v>NO APLICA</v>
      </c>
      <c r="J18" s="159"/>
      <c r="K18" s="159" t="str">
        <f>IF(Macro!$D$13="No aplica","NO APLICA","")</f>
        <v>NO APLICA</v>
      </c>
      <c r="L18" s="159"/>
    </row>
    <row r="19" spans="2:12">
      <c r="B19" s="159" t="str">
        <f>IF(Macro!$D$13="No aplica","NO APLICA","")</f>
        <v>NO APLICA</v>
      </c>
      <c r="C19" s="160"/>
      <c r="D19" s="161" t="str">
        <f>IF(Macro!$D$13="No aplica","NO APLICA","")</f>
        <v>NO APLICA</v>
      </c>
      <c r="E19" s="162"/>
      <c r="F19" s="163"/>
      <c r="G19" s="164" t="str">
        <f>IF(Macro!$D$13="No aplica","NO APLICA","")</f>
        <v>NO APLICA</v>
      </c>
      <c r="H19" s="159"/>
      <c r="I19" s="159" t="str">
        <f>IF(Macro!$D$13="No aplica","NO APLICA","")</f>
        <v>NO APLICA</v>
      </c>
      <c r="J19" s="159"/>
      <c r="K19" s="159" t="str">
        <f>IF(Macro!$D$13="No aplica","NO APLICA","")</f>
        <v>NO APLICA</v>
      </c>
      <c r="L19" s="159"/>
    </row>
    <row r="20" spans="2:12">
      <c r="B20" s="159" t="str">
        <f>IF(Macro!$D$13="No aplica","NO APLICA","")</f>
        <v>NO APLICA</v>
      </c>
      <c r="C20" s="160"/>
      <c r="D20" s="161" t="str">
        <f>IF(Macro!$D$13="No aplica","NO APLICA","")</f>
        <v>NO APLICA</v>
      </c>
      <c r="E20" s="162"/>
      <c r="F20" s="163"/>
      <c r="G20" s="164" t="str">
        <f>IF(Macro!$D$13="No aplica","NO APLICA","")</f>
        <v>NO APLICA</v>
      </c>
      <c r="H20" s="159"/>
      <c r="I20" s="159" t="str">
        <f>IF(Macro!$D$13="No aplica","NO APLICA","")</f>
        <v>NO APLICA</v>
      </c>
      <c r="J20" s="159"/>
      <c r="K20" s="159" t="str">
        <f>IF(Macro!$D$13="No aplica","NO APLICA","")</f>
        <v>NO APLICA</v>
      </c>
      <c r="L20" s="159"/>
    </row>
    <row r="21" spans="2:12">
      <c r="B21" s="159" t="str">
        <f>IF(Macro!$D$13="No aplica","NO APLICA","")</f>
        <v>NO APLICA</v>
      </c>
      <c r="C21" s="160"/>
      <c r="D21" s="161" t="str">
        <f>IF(Macro!$D$13="No aplica","NO APLICA","")</f>
        <v>NO APLICA</v>
      </c>
      <c r="E21" s="162"/>
      <c r="F21" s="163"/>
      <c r="G21" s="164" t="str">
        <f>IF(Macro!$D$13="No aplica","NO APLICA","")</f>
        <v>NO APLICA</v>
      </c>
      <c r="H21" s="159"/>
      <c r="I21" s="159" t="str">
        <f>IF(Macro!$D$13="No aplica","NO APLICA","")</f>
        <v>NO APLICA</v>
      </c>
      <c r="J21" s="159"/>
      <c r="K21" s="159" t="str">
        <f>IF(Macro!$D$13="No aplica","NO APLICA","")</f>
        <v>NO APLICA</v>
      </c>
      <c r="L21" s="159"/>
    </row>
    <row r="22" spans="2:12">
      <c r="B22" s="159" t="str">
        <f>IF(Macro!$D$13="No aplica","NO APLICA","")</f>
        <v>NO APLICA</v>
      </c>
      <c r="C22" s="160"/>
      <c r="D22" s="161" t="str">
        <f>IF(Macro!$D$13="No aplica","NO APLICA","")</f>
        <v>NO APLICA</v>
      </c>
      <c r="E22" s="162"/>
      <c r="F22" s="163"/>
      <c r="G22" s="164" t="str">
        <f>IF(Macro!$D$13="No aplica","NO APLICA","")</f>
        <v>NO APLICA</v>
      </c>
      <c r="H22" s="159"/>
      <c r="I22" s="159" t="str">
        <f>IF(Macro!$D$13="No aplica","NO APLICA","")</f>
        <v>NO APLICA</v>
      </c>
      <c r="J22" s="159"/>
      <c r="K22" s="159" t="str">
        <f>IF(Macro!$D$13="No aplica","NO APLICA","")</f>
        <v>NO APLICA</v>
      </c>
      <c r="L22" s="159"/>
    </row>
    <row r="23" spans="2:12">
      <c r="B23" s="159" t="str">
        <f>IF(Macro!$D$13="No aplica","NO APLICA","")</f>
        <v>NO APLICA</v>
      </c>
      <c r="C23" s="160"/>
      <c r="D23" s="161" t="str">
        <f>IF(Macro!$D$13="No aplica","NO APLICA","")</f>
        <v>NO APLICA</v>
      </c>
      <c r="E23" s="162"/>
      <c r="F23" s="163"/>
      <c r="G23" s="164" t="str">
        <f>IF(Macro!$D$13="No aplica","NO APLICA","")</f>
        <v>NO APLICA</v>
      </c>
      <c r="H23" s="159"/>
      <c r="I23" s="159" t="str">
        <f>IF(Macro!$D$13="No aplica","NO APLICA","")</f>
        <v>NO APLICA</v>
      </c>
      <c r="J23" s="159"/>
      <c r="K23" s="159" t="str">
        <f>IF(Macro!$D$13="No aplica","NO APLICA","")</f>
        <v>NO APLICA</v>
      </c>
      <c r="L23" s="159"/>
    </row>
    <row r="24" spans="2:12">
      <c r="B24" s="159" t="str">
        <f>IF(Macro!$D$13="No aplica","NO APLICA","")</f>
        <v>NO APLICA</v>
      </c>
      <c r="C24" s="160"/>
      <c r="D24" s="161" t="str">
        <f>IF(Macro!$D$13="No aplica","NO APLICA","")</f>
        <v>NO APLICA</v>
      </c>
      <c r="E24" s="162"/>
      <c r="F24" s="163"/>
      <c r="G24" s="164" t="str">
        <f>IF(Macro!$D$13="No aplica","NO APLICA","")</f>
        <v>NO APLICA</v>
      </c>
      <c r="H24" s="159"/>
      <c r="I24" s="159" t="str">
        <f>IF(Macro!$D$13="No aplica","NO APLICA","")</f>
        <v>NO APLICA</v>
      </c>
      <c r="J24" s="159"/>
      <c r="K24" s="159" t="str">
        <f>IF(Macro!$D$13="No aplica","NO APLICA","")</f>
        <v>NO APLICA</v>
      </c>
      <c r="L24" s="159"/>
    </row>
    <row r="25" spans="2:12">
      <c r="B25" s="159" t="str">
        <f>IF(Macro!$D$13="No aplica","NO APLICA","")</f>
        <v>NO APLICA</v>
      </c>
      <c r="C25" s="160"/>
      <c r="D25" s="161" t="str">
        <f>IF(Macro!$D$13="No aplica","NO APLICA","")</f>
        <v>NO APLICA</v>
      </c>
      <c r="E25" s="162"/>
      <c r="F25" s="163"/>
      <c r="G25" s="164" t="str">
        <f>IF(Macro!$D$13="No aplica","NO APLICA","")</f>
        <v>NO APLICA</v>
      </c>
      <c r="H25" s="159"/>
      <c r="I25" s="159" t="str">
        <f>IF(Macro!$D$13="No aplica","NO APLICA","")</f>
        <v>NO APLICA</v>
      </c>
      <c r="J25" s="159"/>
      <c r="K25" s="159" t="str">
        <f>IF(Macro!$D$13="No aplica","NO APLICA","")</f>
        <v>NO APLICA</v>
      </c>
      <c r="L25" s="159"/>
    </row>
    <row r="26" spans="2:12">
      <c r="B26" s="159" t="str">
        <f>IF(Macro!$D$13="No aplica","NO APLICA","")</f>
        <v>NO APLICA</v>
      </c>
      <c r="C26" s="160"/>
      <c r="D26" s="161" t="str">
        <f>IF(Macro!$D$13="No aplica","NO APLICA","")</f>
        <v>NO APLICA</v>
      </c>
      <c r="E26" s="162"/>
      <c r="F26" s="163"/>
      <c r="G26" s="164" t="str">
        <f>IF(Macro!$D$13="No aplica","NO APLICA","")</f>
        <v>NO APLICA</v>
      </c>
      <c r="H26" s="159"/>
      <c r="I26" s="159" t="str">
        <f>IF(Macro!$D$13="No aplica","NO APLICA","")</f>
        <v>NO APLICA</v>
      </c>
      <c r="J26" s="159"/>
      <c r="K26" s="159" t="str">
        <f>IF(Macro!$D$13="No aplica","NO APLICA","")</f>
        <v>NO APLICA</v>
      </c>
      <c r="L26" s="159"/>
    </row>
    <row r="27" spans="2:12">
      <c r="B27" s="159" t="str">
        <f>IF(Macro!$D$13="No aplica","NO APLICA","")</f>
        <v>NO APLICA</v>
      </c>
      <c r="C27" s="160"/>
      <c r="D27" s="161" t="str">
        <f>IF(Macro!$D$13="No aplica","NO APLICA","")</f>
        <v>NO APLICA</v>
      </c>
      <c r="E27" s="162"/>
      <c r="F27" s="163"/>
      <c r="G27" s="164" t="str">
        <f>IF(Macro!$D$13="No aplica","NO APLICA","")</f>
        <v>NO APLICA</v>
      </c>
      <c r="H27" s="159"/>
      <c r="I27" s="159" t="str">
        <f>IF(Macro!$D$13="No aplica","NO APLICA","")</f>
        <v>NO APLICA</v>
      </c>
      <c r="J27" s="159"/>
      <c r="K27" s="159" t="str">
        <f>IF(Macro!$D$13="No aplica","NO APLICA","")</f>
        <v>NO APLICA</v>
      </c>
      <c r="L27" s="159"/>
    </row>
    <row r="28" spans="2:12" ht="13.8" thickBot="1">
      <c r="B28" s="165" t="str">
        <f>IF(Macro!$D$13="No aplica","NO APLICA","")</f>
        <v>NO APLICA</v>
      </c>
      <c r="C28" s="170"/>
      <c r="D28" s="171" t="str">
        <f>IF(Macro!$D$13="No aplica","NO APLICA","")</f>
        <v>NO APLICA</v>
      </c>
      <c r="E28" s="172"/>
      <c r="F28" s="173"/>
      <c r="G28" s="174" t="str">
        <f>IF(Macro!$D$13="No aplica","NO APLICA","")</f>
        <v>NO APLICA</v>
      </c>
      <c r="H28" s="165"/>
      <c r="I28" s="165" t="str">
        <f>IF(Macro!$D$13="No aplica","NO APLICA","")</f>
        <v>NO APLICA</v>
      </c>
      <c r="J28" s="165"/>
      <c r="K28" s="165" t="str">
        <f>IF(Macro!$D$13="No aplica","NO APLICA","")</f>
        <v>NO APLICA</v>
      </c>
      <c r="L28" s="165"/>
    </row>
    <row r="29" spans="2:12" ht="13.8" thickBo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2:12" ht="13.8" thickBot="1">
      <c r="B30" s="166" t="s">
        <v>38</v>
      </c>
      <c r="C30" s="167"/>
      <c r="D30" s="167"/>
      <c r="E30" s="167"/>
      <c r="F30" s="167"/>
      <c r="G30" s="167"/>
      <c r="H30" s="167"/>
      <c r="I30" s="167"/>
      <c r="J30" s="168"/>
      <c r="K30" s="169" t="str">
        <f>IF(Macro!$D$13="No aplica","NO APLICA","")</f>
        <v>NO APLICA</v>
      </c>
      <c r="L30" s="169"/>
    </row>
    <row r="31" spans="2:12" ht="15.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s="16" customFormat="1" ht="15.6">
      <c r="B38" s="137">
        <f>Macro!D6</f>
        <v>0</v>
      </c>
      <c r="C38" s="137"/>
      <c r="D38" s="137"/>
      <c r="E38" s="134">
        <f>Macro!D7</f>
        <v>0</v>
      </c>
      <c r="F38" s="134"/>
      <c r="G38" s="134"/>
      <c r="H38" s="134"/>
      <c r="I38" s="134">
        <f>Macro!D8</f>
        <v>0</v>
      </c>
      <c r="J38" s="134"/>
      <c r="K38" s="134"/>
      <c r="L38" s="134"/>
    </row>
    <row r="39" spans="2:12" ht="15.6">
      <c r="B39" s="121" t="s">
        <v>22</v>
      </c>
      <c r="C39" s="121"/>
      <c r="D39" s="121"/>
      <c r="E39" s="121" t="s">
        <v>22</v>
      </c>
      <c r="F39" s="121"/>
      <c r="G39" s="121"/>
      <c r="H39" s="121"/>
      <c r="I39" s="121" t="s">
        <v>22</v>
      </c>
      <c r="J39" s="121"/>
      <c r="K39" s="121"/>
      <c r="L39" s="121"/>
    </row>
    <row r="40" spans="2:12" ht="15.6">
      <c r="B40" s="121" t="s">
        <v>90</v>
      </c>
      <c r="C40" s="121"/>
      <c r="D40" s="121"/>
      <c r="E40" s="121" t="s">
        <v>24</v>
      </c>
      <c r="F40" s="121"/>
      <c r="G40" s="121"/>
      <c r="H40" s="121"/>
      <c r="I40" s="121" t="s">
        <v>10</v>
      </c>
      <c r="J40" s="121"/>
      <c r="K40" s="121"/>
      <c r="L40" s="121"/>
    </row>
  </sheetData>
  <mergeCells count="94">
    <mergeCell ref="I40:L40"/>
    <mergeCell ref="B38:D38"/>
    <mergeCell ref="B39:D39"/>
    <mergeCell ref="B40:D40"/>
    <mergeCell ref="E38:H38"/>
    <mergeCell ref="E39:H39"/>
    <mergeCell ref="E40:H40"/>
    <mergeCell ref="I38:L38"/>
    <mergeCell ref="I39:L39"/>
    <mergeCell ref="B30:J30"/>
    <mergeCell ref="K30:L30"/>
    <mergeCell ref="B26:C26"/>
    <mergeCell ref="D26:F26"/>
    <mergeCell ref="G26:H26"/>
    <mergeCell ref="I26:J26"/>
    <mergeCell ref="K26:L26"/>
    <mergeCell ref="B27:C27"/>
    <mergeCell ref="D27:F27"/>
    <mergeCell ref="G27:H27"/>
    <mergeCell ref="I27:J27"/>
    <mergeCell ref="K27:L27"/>
    <mergeCell ref="B28:C28"/>
    <mergeCell ref="D28:F28"/>
    <mergeCell ref="G28:H28"/>
    <mergeCell ref="I28:J28"/>
    <mergeCell ref="K28:L28"/>
    <mergeCell ref="B25:C25"/>
    <mergeCell ref="D25:F25"/>
    <mergeCell ref="G25:H25"/>
    <mergeCell ref="I25:J25"/>
    <mergeCell ref="K25:L25"/>
    <mergeCell ref="B24:C24"/>
    <mergeCell ref="D24:F24"/>
    <mergeCell ref="G24:H24"/>
    <mergeCell ref="I24:J24"/>
    <mergeCell ref="K24:L24"/>
    <mergeCell ref="B23:C23"/>
    <mergeCell ref="D23:F23"/>
    <mergeCell ref="G23:H23"/>
    <mergeCell ref="I23:J23"/>
    <mergeCell ref="K23:L23"/>
    <mergeCell ref="B22:C22"/>
    <mergeCell ref="D22:F22"/>
    <mergeCell ref="G22:H22"/>
    <mergeCell ref="I22:J22"/>
    <mergeCell ref="K22:L22"/>
    <mergeCell ref="B21:C21"/>
    <mergeCell ref="D21:F21"/>
    <mergeCell ref="G21:H21"/>
    <mergeCell ref="I21:J21"/>
    <mergeCell ref="K21:L21"/>
    <mergeCell ref="B20:C20"/>
    <mergeCell ref="D20:F20"/>
    <mergeCell ref="G20:H20"/>
    <mergeCell ref="I20:J20"/>
    <mergeCell ref="K20:L20"/>
    <mergeCell ref="B19:C19"/>
    <mergeCell ref="D19:F19"/>
    <mergeCell ref="G19:H19"/>
    <mergeCell ref="I19:J19"/>
    <mergeCell ref="K19:L19"/>
    <mergeCell ref="B18:C18"/>
    <mergeCell ref="D18:F18"/>
    <mergeCell ref="G18:H18"/>
    <mergeCell ref="I18:J18"/>
    <mergeCell ref="K18:L18"/>
    <mergeCell ref="B17:C17"/>
    <mergeCell ref="D17:F17"/>
    <mergeCell ref="G17:H17"/>
    <mergeCell ref="I17:J17"/>
    <mergeCell ref="K17:L17"/>
    <mergeCell ref="B16:C16"/>
    <mergeCell ref="D16:F16"/>
    <mergeCell ref="G16:H16"/>
    <mergeCell ref="I16:J16"/>
    <mergeCell ref="K16:L16"/>
    <mergeCell ref="J12:L12"/>
    <mergeCell ref="B15:C15"/>
    <mergeCell ref="D15:F15"/>
    <mergeCell ref="G15:H15"/>
    <mergeCell ref="I15:J15"/>
    <mergeCell ref="K15:L15"/>
    <mergeCell ref="B14:C14"/>
    <mergeCell ref="D14:F14"/>
    <mergeCell ref="G14:H14"/>
    <mergeCell ref="I14:J14"/>
    <mergeCell ref="K14:L14"/>
    <mergeCell ref="E4:L4"/>
    <mergeCell ref="E5:L5"/>
    <mergeCell ref="E6:L6"/>
    <mergeCell ref="J10:L10"/>
    <mergeCell ref="E10:I10"/>
    <mergeCell ref="E8:I8"/>
    <mergeCell ref="J8:L8"/>
  </mergeCells>
  <conditionalFormatting sqref="K30:L30 B15:L28">
    <cfRule type="cellIs" dxfId="55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3:L42"/>
  <sheetViews>
    <sheetView zoomScale="80" zoomScaleNormal="80" workbookViewId="0">
      <selection activeCell="P14" sqref="P14"/>
    </sheetView>
  </sheetViews>
  <sheetFormatPr baseColWidth="10" defaultRowHeight="13.2"/>
  <cols>
    <col min="1" max="1" width="3.6640625" customWidth="1"/>
    <col min="3" max="3" width="8" customWidth="1"/>
    <col min="5" max="5" width="34.109375" customWidth="1"/>
    <col min="7" max="7" width="16.33203125" bestFit="1" customWidth="1"/>
    <col min="8" max="8" width="21.109375" bestFit="1" customWidth="1"/>
    <col min="10" max="10" width="16.33203125" customWidth="1"/>
  </cols>
  <sheetData>
    <row r="3" spans="2:12" ht="13.8" thickBot="1"/>
    <row r="4" spans="2:12" ht="15.6">
      <c r="B4" s="1"/>
      <c r="C4" s="14"/>
      <c r="D4" s="14"/>
      <c r="E4" s="110" t="s">
        <v>9</v>
      </c>
      <c r="F4" s="111"/>
      <c r="G4" s="111"/>
      <c r="H4" s="111"/>
      <c r="I4" s="111"/>
      <c r="J4" s="111"/>
      <c r="K4" s="111"/>
      <c r="L4" s="112"/>
    </row>
    <row r="5" spans="2:12" ht="15.75" customHeight="1">
      <c r="B5" s="1"/>
      <c r="C5" s="14"/>
      <c r="D5" s="14"/>
      <c r="E5" s="113" t="s">
        <v>11</v>
      </c>
      <c r="F5" s="114"/>
      <c r="G5" s="114"/>
      <c r="H5" s="114"/>
      <c r="I5" s="114"/>
      <c r="J5" s="114"/>
      <c r="K5" s="114"/>
      <c r="L5" s="115"/>
    </row>
    <row r="6" spans="2:12" ht="16.2" thickBot="1">
      <c r="B6" s="1"/>
      <c r="C6" s="14"/>
      <c r="D6" s="14"/>
      <c r="E6" s="116" t="s">
        <v>111</v>
      </c>
      <c r="F6" s="117"/>
      <c r="G6" s="117"/>
      <c r="H6" s="117"/>
      <c r="I6" s="117"/>
      <c r="J6" s="117"/>
      <c r="K6" s="117"/>
      <c r="L6" s="118"/>
    </row>
    <row r="7" spans="2:12" ht="16.2" thickBot="1">
      <c r="B7" s="1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thickBot="1">
      <c r="B8" s="1"/>
      <c r="C8" s="7"/>
      <c r="D8" s="7"/>
      <c r="E8" s="150" t="s">
        <v>84</v>
      </c>
      <c r="F8" s="182"/>
      <c r="G8" s="182"/>
      <c r="H8" s="182"/>
      <c r="I8" s="183"/>
      <c r="J8" s="119" t="s">
        <v>105</v>
      </c>
      <c r="K8" s="151"/>
      <c r="L8" s="120"/>
    </row>
    <row r="9" spans="2:12" ht="15.6">
      <c r="B9" s="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ht="15.6">
      <c r="B10" s="1"/>
      <c r="C10" s="8" t="s">
        <v>0</v>
      </c>
      <c r="D10" s="8"/>
      <c r="E10" s="122">
        <f>Macro!D5</f>
        <v>0</v>
      </c>
      <c r="F10" s="122"/>
      <c r="G10" s="122"/>
      <c r="H10" s="122"/>
      <c r="I10" s="122"/>
      <c r="J10" s="121" t="s">
        <v>91</v>
      </c>
      <c r="K10" s="121"/>
      <c r="L10" s="121"/>
    </row>
    <row r="11" spans="2:12" ht="15.6">
      <c r="B11" s="34"/>
      <c r="C11" s="34"/>
      <c r="D11" s="4"/>
      <c r="E11" s="4"/>
      <c r="F11" s="4"/>
      <c r="G11" s="4"/>
      <c r="H11" s="4"/>
      <c r="I11" s="4"/>
      <c r="J11" s="15"/>
      <c r="K11" s="15"/>
      <c r="L11" s="15"/>
    </row>
    <row r="12" spans="2:12" ht="15.6">
      <c r="B12" s="1"/>
      <c r="C12" s="14"/>
      <c r="D12" s="14"/>
      <c r="E12" s="14"/>
      <c r="F12" s="14"/>
      <c r="G12" s="14"/>
      <c r="H12" s="14"/>
      <c r="I12" s="14"/>
      <c r="J12" s="130" t="e">
        <f>DATE(Macro!D9,Macro!D10,Macro!D11)</f>
        <v>#NUM!</v>
      </c>
      <c r="K12" s="130"/>
      <c r="L12" s="130"/>
    </row>
    <row r="13" spans="2:12" ht="16.2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5.75" customHeight="1" thickBot="1">
      <c r="B14" s="97" t="s">
        <v>36</v>
      </c>
      <c r="C14" s="97"/>
      <c r="D14" s="25" t="s">
        <v>3</v>
      </c>
      <c r="E14" s="25" t="s">
        <v>4</v>
      </c>
      <c r="F14" s="97" t="s">
        <v>85</v>
      </c>
      <c r="G14" s="97"/>
      <c r="H14" s="97" t="s">
        <v>86</v>
      </c>
      <c r="I14" s="97"/>
      <c r="J14" s="31" t="s">
        <v>87</v>
      </c>
      <c r="K14" s="31" t="s">
        <v>88</v>
      </c>
      <c r="L14" s="31" t="s">
        <v>2</v>
      </c>
    </row>
    <row r="15" spans="2:12">
      <c r="B15" s="152" t="str">
        <f>IF(Macro!$D$14="No aplica","-","")</f>
        <v/>
      </c>
      <c r="C15" s="152"/>
      <c r="D15" s="30" t="str">
        <f>IF(Macro!$D$14="No aplica","-","")</f>
        <v/>
      </c>
      <c r="E15" s="18" t="str">
        <f>IF(Macro!$D$14="No aplica","-","")</f>
        <v/>
      </c>
      <c r="F15" s="152" t="str">
        <f>IF(Macro!$D$14="No aplica","-","")</f>
        <v/>
      </c>
      <c r="G15" s="152"/>
      <c r="H15" s="152" t="str">
        <f>IF(Macro!$D$14="No aplica","-","")</f>
        <v/>
      </c>
      <c r="I15" s="152"/>
      <c r="J15" s="30" t="str">
        <f>IF(Macro!$D$14="No aplica","-","")</f>
        <v/>
      </c>
      <c r="K15" s="30" t="str">
        <f>IF(Macro!$D$14="No aplica","-","")</f>
        <v/>
      </c>
      <c r="L15" s="30" t="str">
        <f>IF(Macro!$D$14="No aplica","-","")</f>
        <v/>
      </c>
    </row>
    <row r="16" spans="2:12">
      <c r="B16" s="175" t="str">
        <f>IF(Macro!$D$14="No aplica","-","")</f>
        <v/>
      </c>
      <c r="C16" s="175"/>
      <c r="D16" s="28" t="str">
        <f>IF(Macro!$D$14="No aplica","-","")</f>
        <v/>
      </c>
      <c r="E16" s="19" t="str">
        <f>IF(Macro!$D$14="No aplica","-","")</f>
        <v/>
      </c>
      <c r="F16" s="175" t="str">
        <f>IF(Macro!$D$14="No aplica","-","")</f>
        <v/>
      </c>
      <c r="G16" s="175"/>
      <c r="H16" s="175" t="str">
        <f>IF(Macro!$D$14="No aplica","-","")</f>
        <v/>
      </c>
      <c r="I16" s="175"/>
      <c r="J16" s="28" t="str">
        <f>IF(Macro!$D$14="No aplica","-","")</f>
        <v/>
      </c>
      <c r="K16" s="28" t="str">
        <f>IF(Macro!$D$14="No aplica","-","")</f>
        <v/>
      </c>
      <c r="L16" s="28" t="str">
        <f>IF(Macro!$D$14="No aplica","-","")</f>
        <v/>
      </c>
    </row>
    <row r="17" spans="2:12">
      <c r="B17" s="175" t="str">
        <f>IF(Macro!$D$14="No aplica","-","")</f>
        <v/>
      </c>
      <c r="C17" s="175"/>
      <c r="D17" s="28" t="str">
        <f>IF(Macro!$D$14="No aplica","-","")</f>
        <v/>
      </c>
      <c r="E17" s="19" t="str">
        <f>IF(Macro!$D$14="No aplica","-","")</f>
        <v/>
      </c>
      <c r="F17" s="175" t="str">
        <f>IF(Macro!$D$14="No aplica","-","")</f>
        <v/>
      </c>
      <c r="G17" s="175"/>
      <c r="H17" s="175" t="str">
        <f>IF(Macro!$D$14="No aplica","-","")</f>
        <v/>
      </c>
      <c r="I17" s="175"/>
      <c r="J17" s="28" t="str">
        <f>IF(Macro!$D$14="No aplica","-","")</f>
        <v/>
      </c>
      <c r="K17" s="28" t="str">
        <f>IF(Macro!$D$14="No aplica","-","")</f>
        <v/>
      </c>
      <c r="L17" s="28" t="str">
        <f>IF(Macro!$D$14="No aplica","-","")</f>
        <v/>
      </c>
    </row>
    <row r="18" spans="2:12">
      <c r="B18" s="175" t="str">
        <f>IF(Macro!$D$14="No aplica","-","")</f>
        <v/>
      </c>
      <c r="C18" s="175"/>
      <c r="D18" s="28" t="str">
        <f>IF(Macro!$D$14="No aplica","-","")</f>
        <v/>
      </c>
      <c r="E18" s="19" t="str">
        <f>IF(Macro!$D$14="No aplica","-","")</f>
        <v/>
      </c>
      <c r="F18" s="175" t="str">
        <f>IF(Macro!$D$14="No aplica","-","")</f>
        <v/>
      </c>
      <c r="G18" s="175"/>
      <c r="H18" s="175" t="str">
        <f>IF(Macro!$D$14="No aplica","-","")</f>
        <v/>
      </c>
      <c r="I18" s="175"/>
      <c r="J18" s="28" t="str">
        <f>IF(Macro!$D$14="No aplica","-","")</f>
        <v/>
      </c>
      <c r="K18" s="28" t="str">
        <f>IF(Macro!$D$14="No aplica","-","")</f>
        <v/>
      </c>
      <c r="L18" s="28" t="str">
        <f>IF(Macro!$D$14="No aplica","-","")</f>
        <v/>
      </c>
    </row>
    <row r="19" spans="2:12">
      <c r="B19" s="175" t="str">
        <f>IF(Macro!$D$14="No aplica","-","")</f>
        <v/>
      </c>
      <c r="C19" s="175"/>
      <c r="D19" s="28" t="str">
        <f>IF(Macro!$D$14="No aplica","-","")</f>
        <v/>
      </c>
      <c r="E19" s="19" t="str">
        <f>IF(Macro!$D$14="No aplica","-","")</f>
        <v/>
      </c>
      <c r="F19" s="175" t="str">
        <f>IF(Macro!$D$14="No aplica","-","")</f>
        <v/>
      </c>
      <c r="G19" s="175"/>
      <c r="H19" s="175" t="str">
        <f>IF(Macro!$D$14="No aplica","-","")</f>
        <v/>
      </c>
      <c r="I19" s="175"/>
      <c r="J19" s="28" t="str">
        <f>IF(Macro!$D$14="No aplica","-","")</f>
        <v/>
      </c>
      <c r="K19" s="28" t="str">
        <f>IF(Macro!$D$14="No aplica","-","")</f>
        <v/>
      </c>
      <c r="L19" s="28" t="str">
        <f>IF(Macro!$D$14="No aplica","-","")</f>
        <v/>
      </c>
    </row>
    <row r="20" spans="2:12">
      <c r="B20" s="175" t="str">
        <f>IF(Macro!$D$14="No aplica","-","")</f>
        <v/>
      </c>
      <c r="C20" s="175"/>
      <c r="D20" s="28" t="str">
        <f>IF(Macro!$D$14="No aplica","-","")</f>
        <v/>
      </c>
      <c r="E20" s="19" t="str">
        <f>IF(Macro!$D$14="No aplica","-","")</f>
        <v/>
      </c>
      <c r="F20" s="175" t="str">
        <f>IF(Macro!$D$14="No aplica","-","")</f>
        <v/>
      </c>
      <c r="G20" s="175"/>
      <c r="H20" s="175" t="str">
        <f>IF(Macro!$D$14="No aplica","-","")</f>
        <v/>
      </c>
      <c r="I20" s="175"/>
      <c r="J20" s="28" t="str">
        <f>IF(Macro!$D$14="No aplica","-","")</f>
        <v/>
      </c>
      <c r="K20" s="28" t="str">
        <f>IF(Macro!$D$14="No aplica","-","")</f>
        <v/>
      </c>
      <c r="L20" s="28" t="str">
        <f>IF(Macro!$D$14="No aplica","-","")</f>
        <v/>
      </c>
    </row>
    <row r="21" spans="2:12">
      <c r="B21" s="175" t="str">
        <f>IF(Macro!$D$14="No aplica","-","")</f>
        <v/>
      </c>
      <c r="C21" s="175"/>
      <c r="D21" s="28" t="str">
        <f>IF(Macro!$D$14="No aplica","-","")</f>
        <v/>
      </c>
      <c r="E21" s="19" t="str">
        <f>IF(Macro!$D$14="No aplica","-","")</f>
        <v/>
      </c>
      <c r="F21" s="175" t="str">
        <f>IF(Macro!$D$14="No aplica","-","")</f>
        <v/>
      </c>
      <c r="G21" s="175"/>
      <c r="H21" s="175" t="str">
        <f>IF(Macro!$D$14="No aplica","-","")</f>
        <v/>
      </c>
      <c r="I21" s="175"/>
      <c r="J21" s="28" t="str">
        <f>IF(Macro!$D$14="No aplica","-","")</f>
        <v/>
      </c>
      <c r="K21" s="28" t="str">
        <f>IF(Macro!$D$14="No aplica","-","")</f>
        <v/>
      </c>
      <c r="L21" s="28" t="str">
        <f>IF(Macro!$D$14="No aplica","-","")</f>
        <v/>
      </c>
    </row>
    <row r="22" spans="2:12">
      <c r="B22" s="175" t="str">
        <f>IF(Macro!$D$14="No aplica","-","")</f>
        <v/>
      </c>
      <c r="C22" s="175"/>
      <c r="D22" s="28" t="str">
        <f>IF(Macro!$D$14="No aplica","-","")</f>
        <v/>
      </c>
      <c r="E22" s="19" t="str">
        <f>IF(Macro!$D$14="No aplica","-","")</f>
        <v/>
      </c>
      <c r="F22" s="175" t="str">
        <f>IF(Macro!$D$14="No aplica","-","")</f>
        <v/>
      </c>
      <c r="G22" s="175"/>
      <c r="H22" s="175" t="str">
        <f>IF(Macro!$D$14="No aplica","-","")</f>
        <v/>
      </c>
      <c r="I22" s="175"/>
      <c r="J22" s="28" t="str">
        <f>IF(Macro!$D$14="No aplica","-","")</f>
        <v/>
      </c>
      <c r="K22" s="28" t="str">
        <f>IF(Macro!$D$14="No aplica","-","")</f>
        <v/>
      </c>
      <c r="L22" s="28" t="str">
        <f>IF(Macro!$D$14="No aplica","-","")</f>
        <v/>
      </c>
    </row>
    <row r="23" spans="2:12">
      <c r="B23" s="175" t="str">
        <f>IF(Macro!$D$14="No aplica","-","")</f>
        <v/>
      </c>
      <c r="C23" s="175"/>
      <c r="D23" s="28" t="str">
        <f>IF(Macro!$D$14="No aplica","-","")</f>
        <v/>
      </c>
      <c r="E23" s="19" t="str">
        <f>IF(Macro!$D$14="No aplica","-","")</f>
        <v/>
      </c>
      <c r="F23" s="175" t="str">
        <f>IF(Macro!$D$14="No aplica","-","")</f>
        <v/>
      </c>
      <c r="G23" s="175"/>
      <c r="H23" s="175" t="str">
        <f>IF(Macro!$D$14="No aplica","-","")</f>
        <v/>
      </c>
      <c r="I23" s="175"/>
      <c r="J23" s="28" t="str">
        <f>IF(Macro!$D$14="No aplica","-","")</f>
        <v/>
      </c>
      <c r="K23" s="28" t="str">
        <f>IF(Macro!$D$14="No aplica","-","")</f>
        <v/>
      </c>
      <c r="L23" s="28" t="str">
        <f>IF(Macro!$D$14="No aplica","-","")</f>
        <v/>
      </c>
    </row>
    <row r="24" spans="2:12">
      <c r="B24" s="175" t="str">
        <f>IF(Macro!$D$14="No aplica","-","")</f>
        <v/>
      </c>
      <c r="C24" s="175"/>
      <c r="D24" s="28" t="str">
        <f>IF(Macro!$D$14="No aplica","-","")</f>
        <v/>
      </c>
      <c r="E24" s="19" t="str">
        <f>IF(Macro!$D$14="No aplica","-","")</f>
        <v/>
      </c>
      <c r="F24" s="175" t="str">
        <f>IF(Macro!$D$14="No aplica","-","")</f>
        <v/>
      </c>
      <c r="G24" s="175"/>
      <c r="H24" s="175" t="str">
        <f>IF(Macro!$D$14="No aplica","-","")</f>
        <v/>
      </c>
      <c r="I24" s="175"/>
      <c r="J24" s="28" t="str">
        <f>IF(Macro!$D$14="No aplica","-","")</f>
        <v/>
      </c>
      <c r="K24" s="28" t="str">
        <f>IF(Macro!$D$14="No aplica","-","")</f>
        <v/>
      </c>
      <c r="L24" s="28" t="str">
        <f>IF(Macro!$D$14="No aplica","-","")</f>
        <v/>
      </c>
    </row>
    <row r="25" spans="2:12">
      <c r="B25" s="175" t="str">
        <f>IF(Macro!$D$14="No aplica","-","")</f>
        <v/>
      </c>
      <c r="C25" s="175"/>
      <c r="D25" s="28" t="str">
        <f>IF(Macro!$D$14="No aplica","-","")</f>
        <v/>
      </c>
      <c r="E25" s="19" t="str">
        <f>IF(Macro!$D$14="No aplica","-","")</f>
        <v/>
      </c>
      <c r="F25" s="175" t="str">
        <f>IF(Macro!$D$14="No aplica","-","")</f>
        <v/>
      </c>
      <c r="G25" s="175"/>
      <c r="H25" s="175" t="str">
        <f>IF(Macro!$D$14="No aplica","-","")</f>
        <v/>
      </c>
      <c r="I25" s="175"/>
      <c r="J25" s="28" t="str">
        <f>IF(Macro!$D$14="No aplica","-","")</f>
        <v/>
      </c>
      <c r="K25" s="28" t="str">
        <f>IF(Macro!$D$14="No aplica","-","")</f>
        <v/>
      </c>
      <c r="L25" s="28" t="str">
        <f>IF(Macro!$D$14="No aplica","-","")</f>
        <v/>
      </c>
    </row>
    <row r="26" spans="2:12">
      <c r="B26" s="175" t="str">
        <f>IF(Macro!$D$14="No aplica","-","")</f>
        <v/>
      </c>
      <c r="C26" s="175"/>
      <c r="D26" s="28" t="str">
        <f>IF(Macro!$D$14="No aplica","-","")</f>
        <v/>
      </c>
      <c r="E26" s="19" t="str">
        <f>IF(Macro!$D$14="No aplica","-","")</f>
        <v/>
      </c>
      <c r="F26" s="175" t="str">
        <f>IF(Macro!$D$14="No aplica","-","")</f>
        <v/>
      </c>
      <c r="G26" s="175"/>
      <c r="H26" s="175" t="str">
        <f>IF(Macro!$D$14="No aplica","-","")</f>
        <v/>
      </c>
      <c r="I26" s="175"/>
      <c r="J26" s="28" t="str">
        <f>IF(Macro!$D$14="No aplica","-","")</f>
        <v/>
      </c>
      <c r="K26" s="28" t="str">
        <f>IF(Macro!$D$14="No aplica","-","")</f>
        <v/>
      </c>
      <c r="L26" s="28" t="str">
        <f>IF(Macro!$D$14="No aplica","-","")</f>
        <v/>
      </c>
    </row>
    <row r="27" spans="2:12">
      <c r="B27" s="175" t="str">
        <f>IF(Macro!$D$14="No aplica","-","")</f>
        <v/>
      </c>
      <c r="C27" s="175"/>
      <c r="D27" s="28" t="str">
        <f>IF(Macro!$D$14="No aplica","-","")</f>
        <v/>
      </c>
      <c r="E27" s="19" t="str">
        <f>IF(Macro!$D$14="No aplica","-","")</f>
        <v/>
      </c>
      <c r="F27" s="175" t="str">
        <f>IF(Macro!$D$14="No aplica","-","")</f>
        <v/>
      </c>
      <c r="G27" s="175"/>
      <c r="H27" s="175" t="str">
        <f>IF(Macro!$D$14="No aplica","-","")</f>
        <v/>
      </c>
      <c r="I27" s="175"/>
      <c r="J27" s="28" t="str">
        <f>IF(Macro!$D$14="No aplica","-","")</f>
        <v/>
      </c>
      <c r="K27" s="28" t="str">
        <f>IF(Macro!$D$14="No aplica","-","")</f>
        <v/>
      </c>
      <c r="L27" s="28" t="str">
        <f>IF(Macro!$D$14="No aplica","-","")</f>
        <v/>
      </c>
    </row>
    <row r="28" spans="2:12">
      <c r="B28" s="175" t="str">
        <f>IF(Macro!$D$14="No aplica","-","")</f>
        <v/>
      </c>
      <c r="C28" s="175"/>
      <c r="D28" s="28" t="str">
        <f>IF(Macro!$D$14="No aplica","-","")</f>
        <v/>
      </c>
      <c r="E28" s="19" t="str">
        <f>IF(Macro!$D$14="No aplica","-","")</f>
        <v/>
      </c>
      <c r="F28" s="175" t="str">
        <f>IF(Macro!$D$14="No aplica","-","")</f>
        <v/>
      </c>
      <c r="G28" s="175"/>
      <c r="H28" s="175" t="str">
        <f>IF(Macro!$D$14="No aplica","-","")</f>
        <v/>
      </c>
      <c r="I28" s="175"/>
      <c r="J28" s="28" t="str">
        <f>IF(Macro!$D$14="No aplica","-","")</f>
        <v/>
      </c>
      <c r="K28" s="28" t="str">
        <f>IF(Macro!$D$14="No aplica","-","")</f>
        <v/>
      </c>
      <c r="L28" s="28" t="str">
        <f>IF(Macro!$D$14="No aplica","-","")</f>
        <v/>
      </c>
    </row>
    <row r="29" spans="2:12">
      <c r="B29" s="175" t="str">
        <f>IF(Macro!$D$14="No aplica","-","")</f>
        <v/>
      </c>
      <c r="C29" s="175"/>
      <c r="D29" s="28" t="str">
        <f>IF(Macro!$D$14="No aplica","-","")</f>
        <v/>
      </c>
      <c r="E29" s="19" t="str">
        <f>IF(Macro!$D$14="No aplica","-","")</f>
        <v/>
      </c>
      <c r="F29" s="175" t="str">
        <f>IF(Macro!$D$14="No aplica","-","")</f>
        <v/>
      </c>
      <c r="G29" s="175"/>
      <c r="H29" s="175" t="str">
        <f>IF(Macro!$D$14="No aplica","-","")</f>
        <v/>
      </c>
      <c r="I29" s="175"/>
      <c r="J29" s="28" t="str">
        <f>IF(Macro!$D$14="No aplica","-","")</f>
        <v/>
      </c>
      <c r="K29" s="28" t="str">
        <f>IF(Macro!$D$14="No aplica","-","")</f>
        <v/>
      </c>
      <c r="L29" s="28" t="str">
        <f>IF(Macro!$D$14="No aplica","-","")</f>
        <v/>
      </c>
    </row>
    <row r="30" spans="2:12" ht="13.8" thickBot="1">
      <c r="B30" s="176" t="str">
        <f>IF(Macro!$D$14="No aplica","-","")</f>
        <v/>
      </c>
      <c r="C30" s="176"/>
      <c r="D30" s="29" t="str">
        <f>IF(Macro!$D$14="No aplica","-","")</f>
        <v/>
      </c>
      <c r="E30" s="20" t="str">
        <f>IF(Macro!$D$14="No aplica","-","")</f>
        <v/>
      </c>
      <c r="F30" s="176" t="str">
        <f>IF(Macro!$D$14="No aplica","-","")</f>
        <v/>
      </c>
      <c r="G30" s="176"/>
      <c r="H30" s="176" t="str">
        <f>IF(Macro!$D$14="No aplica","-","")</f>
        <v/>
      </c>
      <c r="I30" s="176"/>
      <c r="J30" s="29" t="str">
        <f>IF(Macro!$D$14="No aplica","-","")</f>
        <v/>
      </c>
      <c r="K30" s="29" t="str">
        <f>IF(Macro!$D$14="No aplica","-","")</f>
        <v/>
      </c>
      <c r="L30" s="29" t="str">
        <f>IF(Macro!$D$14="No aplica","-","")</f>
        <v/>
      </c>
    </row>
    <row r="31" spans="2:12" ht="13.8" thickBot="1">
      <c r="B31" s="2"/>
      <c r="C31" s="2"/>
      <c r="D31" s="2"/>
      <c r="E31" s="2"/>
      <c r="F31" s="2"/>
      <c r="G31" s="2"/>
      <c r="H31" s="2"/>
      <c r="I31" s="2"/>
      <c r="J31" s="21"/>
      <c r="K31" s="2"/>
      <c r="L31" s="2"/>
    </row>
    <row r="32" spans="2:12" ht="13.8" thickBot="1">
      <c r="B32" s="179" t="s">
        <v>89</v>
      </c>
      <c r="C32" s="180"/>
      <c r="D32" s="180"/>
      <c r="E32" s="180"/>
      <c r="F32" s="180"/>
      <c r="G32" s="180"/>
      <c r="H32" s="180"/>
      <c r="I32" s="180"/>
      <c r="J32" s="180"/>
      <c r="K32" s="181"/>
      <c r="L32" s="22"/>
    </row>
    <row r="33" spans="2:12" ht="15.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5.6">
      <c r="B40" s="177">
        <f>Macro!D6</f>
        <v>0</v>
      </c>
      <c r="C40" s="177"/>
      <c r="D40" s="177"/>
      <c r="E40" s="178">
        <f>Macro!D7</f>
        <v>0</v>
      </c>
      <c r="F40" s="178"/>
      <c r="G40" s="178"/>
      <c r="H40" s="178"/>
      <c r="I40" s="178">
        <f>Macro!D8</f>
        <v>0</v>
      </c>
      <c r="J40" s="178"/>
      <c r="K40" s="178"/>
      <c r="L40" s="178"/>
    </row>
    <row r="41" spans="2:12" ht="15.6">
      <c r="B41" s="121" t="s">
        <v>22</v>
      </c>
      <c r="C41" s="121"/>
      <c r="D41" s="121"/>
      <c r="E41" s="121" t="s">
        <v>22</v>
      </c>
      <c r="F41" s="121"/>
      <c r="G41" s="121"/>
      <c r="H41" s="121"/>
      <c r="I41" s="121" t="s">
        <v>22</v>
      </c>
      <c r="J41" s="121"/>
      <c r="K41" s="121"/>
      <c r="L41" s="121"/>
    </row>
    <row r="42" spans="2:12" ht="15.6">
      <c r="B42" s="121" t="s">
        <v>90</v>
      </c>
      <c r="C42" s="121"/>
      <c r="D42" s="121"/>
      <c r="E42" s="121" t="s">
        <v>24</v>
      </c>
      <c r="F42" s="121"/>
      <c r="G42" s="121"/>
      <c r="H42" s="121"/>
      <c r="I42" s="121" t="s">
        <v>10</v>
      </c>
      <c r="J42" s="121"/>
      <c r="K42" s="121"/>
      <c r="L42" s="121"/>
    </row>
  </sheetData>
  <mergeCells count="69">
    <mergeCell ref="B18:C18"/>
    <mergeCell ref="B15:C15"/>
    <mergeCell ref="B16:C16"/>
    <mergeCell ref="J8:L8"/>
    <mergeCell ref="J10:L10"/>
    <mergeCell ref="J12:L12"/>
    <mergeCell ref="B14:C14"/>
    <mergeCell ref="B17:C17"/>
    <mergeCell ref="E8:I8"/>
    <mergeCell ref="E10:I10"/>
    <mergeCell ref="H18:I18"/>
    <mergeCell ref="B23:C23"/>
    <mergeCell ref="B24:C24"/>
    <mergeCell ref="B21:C21"/>
    <mergeCell ref="B22:C22"/>
    <mergeCell ref="B19:C19"/>
    <mergeCell ref="B20:C20"/>
    <mergeCell ref="B29:C29"/>
    <mergeCell ref="B30:C30"/>
    <mergeCell ref="B27:C27"/>
    <mergeCell ref="B28:C28"/>
    <mergeCell ref="B25:C25"/>
    <mergeCell ref="B26:C26"/>
    <mergeCell ref="B42:D42"/>
    <mergeCell ref="E42:H42"/>
    <mergeCell ref="I42:L42"/>
    <mergeCell ref="H14:I14"/>
    <mergeCell ref="F14:G14"/>
    <mergeCell ref="F15:G15"/>
    <mergeCell ref="H15:I15"/>
    <mergeCell ref="H16:I16"/>
    <mergeCell ref="H17:I17"/>
    <mergeCell ref="B40:D40"/>
    <mergeCell ref="E40:H40"/>
    <mergeCell ref="I40:L40"/>
    <mergeCell ref="B41:D41"/>
    <mergeCell ref="E41:H41"/>
    <mergeCell ref="I41:L41"/>
    <mergeCell ref="B32:K32"/>
    <mergeCell ref="H19:I19"/>
    <mergeCell ref="H20:I20"/>
    <mergeCell ref="H21:I21"/>
    <mergeCell ref="H22:I22"/>
    <mergeCell ref="F21:G21"/>
    <mergeCell ref="F22:G22"/>
    <mergeCell ref="F27:G27"/>
    <mergeCell ref="F28:G28"/>
    <mergeCell ref="F29:G29"/>
    <mergeCell ref="F30:G30"/>
    <mergeCell ref="H30:I30"/>
    <mergeCell ref="H29:I29"/>
    <mergeCell ref="H27:I27"/>
    <mergeCell ref="H28:I28"/>
    <mergeCell ref="E4:L4"/>
    <mergeCell ref="E5:L5"/>
    <mergeCell ref="E6:L6"/>
    <mergeCell ref="F25:G25"/>
    <mergeCell ref="F26:G26"/>
    <mergeCell ref="F16:G16"/>
    <mergeCell ref="F17:G17"/>
    <mergeCell ref="F18:G18"/>
    <mergeCell ref="F19:G19"/>
    <mergeCell ref="F20:G20"/>
    <mergeCell ref="F23:G23"/>
    <mergeCell ref="F24:G24"/>
    <mergeCell ref="H23:I23"/>
    <mergeCell ref="H24:I24"/>
    <mergeCell ref="H25:I25"/>
    <mergeCell ref="H26:I26"/>
  </mergeCells>
  <conditionalFormatting sqref="L32 B15:L30">
    <cfRule type="cellIs" dxfId="54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L38"/>
  <sheetViews>
    <sheetView zoomScale="80" zoomScaleNormal="80" workbookViewId="0">
      <selection activeCell="C11" sqref="C11"/>
    </sheetView>
  </sheetViews>
  <sheetFormatPr baseColWidth="10" defaultRowHeight="13.2"/>
  <cols>
    <col min="2" max="3" width="14.77734375" bestFit="1" customWidth="1"/>
    <col min="6" max="8" width="15.77734375" customWidth="1"/>
    <col min="9" max="9" width="20.33203125" bestFit="1" customWidth="1"/>
  </cols>
  <sheetData>
    <row r="3" spans="2:12" ht="13.8" thickBot="1"/>
    <row r="4" spans="2:12" ht="15.6">
      <c r="B4" s="14"/>
      <c r="C4" s="14"/>
      <c r="D4" s="14"/>
      <c r="E4" s="110" t="s">
        <v>9</v>
      </c>
      <c r="F4" s="111"/>
      <c r="G4" s="111"/>
      <c r="H4" s="111"/>
      <c r="I4" s="111"/>
      <c r="J4" s="111"/>
      <c r="K4" s="111"/>
      <c r="L4" s="112"/>
    </row>
    <row r="5" spans="2:12" ht="15.75" customHeight="1">
      <c r="B5" s="14"/>
      <c r="C5" s="14"/>
      <c r="D5" s="14"/>
      <c r="E5" s="113" t="s">
        <v>112</v>
      </c>
      <c r="F5" s="114"/>
      <c r="G5" s="114"/>
      <c r="H5" s="114"/>
      <c r="I5" s="114"/>
      <c r="J5" s="114"/>
      <c r="K5" s="114"/>
      <c r="L5" s="115"/>
    </row>
    <row r="6" spans="2:12" ht="16.2" thickBot="1">
      <c r="B6" s="14"/>
      <c r="C6" s="14"/>
      <c r="D6" s="14"/>
      <c r="E6" s="116" t="s">
        <v>146</v>
      </c>
      <c r="F6" s="117"/>
      <c r="G6" s="117"/>
      <c r="H6" s="117"/>
      <c r="I6" s="117"/>
      <c r="J6" s="117"/>
      <c r="K6" s="117"/>
      <c r="L6" s="118"/>
    </row>
    <row r="7" spans="2:12" ht="16.2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16.2" thickBot="1">
      <c r="B8" s="14"/>
      <c r="C8" s="7"/>
      <c r="D8" s="7"/>
      <c r="E8" s="150" t="s">
        <v>39</v>
      </c>
      <c r="F8" s="182"/>
      <c r="G8" s="182"/>
      <c r="H8" s="182"/>
      <c r="I8" s="183"/>
      <c r="J8" s="119" t="s">
        <v>105</v>
      </c>
      <c r="K8" s="151"/>
      <c r="L8" s="120"/>
    </row>
    <row r="9" spans="2:12" ht="15.6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ht="15.6">
      <c r="B10" s="14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91</v>
      </c>
      <c r="K10" s="121"/>
      <c r="L10" s="121"/>
    </row>
    <row r="11" spans="2:12" ht="15.6">
      <c r="B11" s="34"/>
      <c r="C11" s="34"/>
      <c r="D11" s="4"/>
      <c r="E11" s="4"/>
      <c r="F11" s="4"/>
      <c r="G11" s="4"/>
      <c r="H11" s="4"/>
      <c r="I11" s="4"/>
      <c r="J11" s="15"/>
      <c r="K11" s="15"/>
      <c r="L11" s="15"/>
    </row>
    <row r="12" spans="2:12" ht="15.6">
      <c r="B12" s="14"/>
      <c r="C12" s="14"/>
      <c r="D12" s="14"/>
      <c r="E12" s="14"/>
      <c r="F12" s="14"/>
      <c r="G12" s="14"/>
      <c r="H12" s="14"/>
      <c r="I12" s="14"/>
      <c r="J12" s="130" t="e">
        <f>DATE(Macro!D9,Macro!D10,Macro!D11)</f>
        <v>#NUM!</v>
      </c>
      <c r="K12" s="130"/>
      <c r="L12" s="130"/>
    </row>
    <row r="13" spans="2:12" ht="16.2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51" customHeight="1" thickBot="1">
      <c r="B14" s="40" t="s">
        <v>33</v>
      </c>
      <c r="C14" s="40" t="s">
        <v>40</v>
      </c>
      <c r="D14" s="97" t="s">
        <v>41</v>
      </c>
      <c r="E14" s="97"/>
      <c r="F14" s="45" t="s">
        <v>42</v>
      </c>
      <c r="G14" s="45" t="s">
        <v>43</v>
      </c>
      <c r="H14" s="45" t="s">
        <v>44</v>
      </c>
      <c r="I14" s="45" t="s">
        <v>45</v>
      </c>
      <c r="J14" s="184" t="s">
        <v>5</v>
      </c>
      <c r="K14" s="184"/>
      <c r="L14" s="184"/>
    </row>
    <row r="15" spans="2:12">
      <c r="B15" s="42" t="str">
        <f>IF(Macro!$D$15="No aplica","NO APLICA","")</f>
        <v/>
      </c>
      <c r="C15" s="42" t="str">
        <f>IF(Macro!$D$15="No aplica","NO APLICA","")</f>
        <v/>
      </c>
      <c r="D15" s="152" t="str">
        <f>IF(Macro!$D$15="No aplica","NO APLICA","")</f>
        <v/>
      </c>
      <c r="E15" s="152"/>
      <c r="F15" s="42" t="str">
        <f>IF(Macro!$D$15="No aplica","NO APLICA","")</f>
        <v/>
      </c>
      <c r="G15" s="42" t="str">
        <f>IF(Macro!$D$15="No aplica","NO APLICA","")</f>
        <v/>
      </c>
      <c r="H15" s="42" t="str">
        <f>IF(Macro!$D$15="No aplica","NO APLICA","")</f>
        <v/>
      </c>
      <c r="I15" s="42" t="str">
        <f>IF(Macro!$D$15="No aplica","NO APLICA","")</f>
        <v/>
      </c>
      <c r="J15" s="152" t="str">
        <f>IF(Macro!$D$15="No aplica","NO APLICA","")</f>
        <v/>
      </c>
      <c r="K15" s="152"/>
      <c r="L15" s="152"/>
    </row>
    <row r="16" spans="2:12">
      <c r="B16" s="46" t="str">
        <f>IF(Macro!$D$15="No aplica","NO APLICA","")</f>
        <v/>
      </c>
      <c r="C16" s="46" t="str">
        <f>IF(Macro!$D$15="No aplica","NO APLICA","")</f>
        <v/>
      </c>
      <c r="D16" s="175" t="str">
        <f>IF(Macro!$D$15="No aplica","NO APLICA","")</f>
        <v/>
      </c>
      <c r="E16" s="175"/>
      <c r="F16" s="46" t="str">
        <f>IF(Macro!$D$15="No aplica","NO APLICA","")</f>
        <v/>
      </c>
      <c r="G16" s="46" t="str">
        <f>IF(Macro!$D$15="No aplica","NO APLICA","")</f>
        <v/>
      </c>
      <c r="H16" s="46" t="str">
        <f>IF(Macro!$D$15="No aplica","NO APLICA","")</f>
        <v/>
      </c>
      <c r="I16" s="46" t="str">
        <f>IF(Macro!$D$15="No aplica","NO APLICA","")</f>
        <v/>
      </c>
      <c r="J16" s="175" t="str">
        <f>IF(Macro!$D$15="No aplica","NO APLICA","")</f>
        <v/>
      </c>
      <c r="K16" s="175"/>
      <c r="L16" s="175"/>
    </row>
    <row r="17" spans="2:12">
      <c r="B17" s="46" t="str">
        <f>IF(Macro!$D$15="No aplica","NO APLICA","")</f>
        <v/>
      </c>
      <c r="C17" s="46" t="str">
        <f>IF(Macro!$D$15="No aplica","NO APLICA","")</f>
        <v/>
      </c>
      <c r="D17" s="175" t="str">
        <f>IF(Macro!$D$15="No aplica","NO APLICA","")</f>
        <v/>
      </c>
      <c r="E17" s="175"/>
      <c r="F17" s="46" t="str">
        <f>IF(Macro!$D$15="No aplica","NO APLICA","")</f>
        <v/>
      </c>
      <c r="G17" s="46" t="str">
        <f>IF(Macro!$D$15="No aplica","NO APLICA","")</f>
        <v/>
      </c>
      <c r="H17" s="46" t="str">
        <f>IF(Macro!$D$15="No aplica","NO APLICA","")</f>
        <v/>
      </c>
      <c r="I17" s="46" t="str">
        <f>IF(Macro!$D$15="No aplica","NO APLICA","")</f>
        <v/>
      </c>
      <c r="J17" s="175" t="str">
        <f>IF(Macro!$D$15="No aplica","NO APLICA","")</f>
        <v/>
      </c>
      <c r="K17" s="175"/>
      <c r="L17" s="175"/>
    </row>
    <row r="18" spans="2:12">
      <c r="B18" s="46" t="str">
        <f>IF(Macro!$D$15="No aplica","NO APLICA","")</f>
        <v/>
      </c>
      <c r="C18" s="46" t="str">
        <f>IF(Macro!$D$15="No aplica","NO APLICA","")</f>
        <v/>
      </c>
      <c r="D18" s="175" t="str">
        <f>IF(Macro!$D$15="No aplica","NO APLICA","")</f>
        <v/>
      </c>
      <c r="E18" s="175"/>
      <c r="F18" s="46" t="str">
        <f>IF(Macro!$D$15="No aplica","NO APLICA","")</f>
        <v/>
      </c>
      <c r="G18" s="46" t="str">
        <f>IF(Macro!$D$15="No aplica","NO APLICA","")</f>
        <v/>
      </c>
      <c r="H18" s="46" t="str">
        <f>IF(Macro!$D$15="No aplica","NO APLICA","")</f>
        <v/>
      </c>
      <c r="I18" s="46" t="str">
        <f>IF(Macro!$D$15="No aplica","NO APLICA","")</f>
        <v/>
      </c>
      <c r="J18" s="175" t="str">
        <f>IF(Macro!$D$15="No aplica","NO APLICA","")</f>
        <v/>
      </c>
      <c r="K18" s="175"/>
      <c r="L18" s="175"/>
    </row>
    <row r="19" spans="2:12">
      <c r="B19" s="46" t="str">
        <f>IF(Macro!$D$15="No aplica","NO APLICA","")</f>
        <v/>
      </c>
      <c r="C19" s="46" t="str">
        <f>IF(Macro!$D$15="No aplica","NO APLICA","")</f>
        <v/>
      </c>
      <c r="D19" s="175" t="str">
        <f>IF(Macro!$D$15="No aplica","NO APLICA","")</f>
        <v/>
      </c>
      <c r="E19" s="175"/>
      <c r="F19" s="46" t="str">
        <f>IF(Macro!$D$15="No aplica","NO APLICA","")</f>
        <v/>
      </c>
      <c r="G19" s="46" t="str">
        <f>IF(Macro!$D$15="No aplica","NO APLICA","")</f>
        <v/>
      </c>
      <c r="H19" s="46" t="str">
        <f>IF(Macro!$D$15="No aplica","NO APLICA","")</f>
        <v/>
      </c>
      <c r="I19" s="46" t="str">
        <f>IF(Macro!$D$15="No aplica","NO APLICA","")</f>
        <v/>
      </c>
      <c r="J19" s="175" t="str">
        <f>IF(Macro!$D$15="No aplica","NO APLICA","")</f>
        <v/>
      </c>
      <c r="K19" s="175"/>
      <c r="L19" s="175"/>
    </row>
    <row r="20" spans="2:12">
      <c r="B20" s="46" t="str">
        <f>IF(Macro!$D$15="No aplica","NO APLICA","")</f>
        <v/>
      </c>
      <c r="C20" s="46" t="str">
        <f>IF(Macro!$D$15="No aplica","NO APLICA","")</f>
        <v/>
      </c>
      <c r="D20" s="175" t="str">
        <f>IF(Macro!$D$15="No aplica","NO APLICA","")</f>
        <v/>
      </c>
      <c r="E20" s="175"/>
      <c r="F20" s="46" t="str">
        <f>IF(Macro!$D$15="No aplica","NO APLICA","")</f>
        <v/>
      </c>
      <c r="G20" s="46" t="str">
        <f>IF(Macro!$D$15="No aplica","NO APLICA","")</f>
        <v/>
      </c>
      <c r="H20" s="46" t="str">
        <f>IF(Macro!$D$15="No aplica","NO APLICA","")</f>
        <v/>
      </c>
      <c r="I20" s="46" t="str">
        <f>IF(Macro!$D$15="No aplica","NO APLICA","")</f>
        <v/>
      </c>
      <c r="J20" s="175" t="str">
        <f>IF(Macro!$D$15="No aplica","NO APLICA","")</f>
        <v/>
      </c>
      <c r="K20" s="175"/>
      <c r="L20" s="175"/>
    </row>
    <row r="21" spans="2:12">
      <c r="B21" s="46" t="str">
        <f>IF(Macro!$D$15="No aplica","NO APLICA","")</f>
        <v/>
      </c>
      <c r="C21" s="46" t="str">
        <f>IF(Macro!$D$15="No aplica","NO APLICA","")</f>
        <v/>
      </c>
      <c r="D21" s="175" t="str">
        <f>IF(Macro!$D$15="No aplica","NO APLICA","")</f>
        <v/>
      </c>
      <c r="E21" s="175"/>
      <c r="F21" s="46" t="str">
        <f>IF(Macro!$D$15="No aplica","NO APLICA","")</f>
        <v/>
      </c>
      <c r="G21" s="46" t="str">
        <f>IF(Macro!$D$15="No aplica","NO APLICA","")</f>
        <v/>
      </c>
      <c r="H21" s="46" t="str">
        <f>IF(Macro!$D$15="No aplica","NO APLICA","")</f>
        <v/>
      </c>
      <c r="I21" s="46" t="str">
        <f>IF(Macro!$D$15="No aplica","NO APLICA","")</f>
        <v/>
      </c>
      <c r="J21" s="175" t="str">
        <f>IF(Macro!$D$15="No aplica","NO APLICA","")</f>
        <v/>
      </c>
      <c r="K21" s="175"/>
      <c r="L21" s="175"/>
    </row>
    <row r="22" spans="2:12">
      <c r="B22" s="46" t="str">
        <f>IF(Macro!$D$15="No aplica","NO APLICA","")</f>
        <v/>
      </c>
      <c r="C22" s="46" t="str">
        <f>IF(Macro!$D$15="No aplica","NO APLICA","")</f>
        <v/>
      </c>
      <c r="D22" s="175" t="str">
        <f>IF(Macro!$D$15="No aplica","NO APLICA","")</f>
        <v/>
      </c>
      <c r="E22" s="175"/>
      <c r="F22" s="46" t="str">
        <f>IF(Macro!$D$15="No aplica","NO APLICA","")</f>
        <v/>
      </c>
      <c r="G22" s="46" t="str">
        <f>IF(Macro!$D$15="No aplica","NO APLICA","")</f>
        <v/>
      </c>
      <c r="H22" s="46" t="str">
        <f>IF(Macro!$D$15="No aplica","NO APLICA","")</f>
        <v/>
      </c>
      <c r="I22" s="46" t="str">
        <f>IF(Macro!$D$15="No aplica","NO APLICA","")</f>
        <v/>
      </c>
      <c r="J22" s="175" t="str">
        <f>IF(Macro!$D$15="No aplica","NO APLICA","")</f>
        <v/>
      </c>
      <c r="K22" s="175"/>
      <c r="L22" s="175"/>
    </row>
    <row r="23" spans="2:12">
      <c r="B23" s="46" t="str">
        <f>IF(Macro!$D$15="No aplica","NO APLICA","")</f>
        <v/>
      </c>
      <c r="C23" s="46" t="str">
        <f>IF(Macro!$D$15="No aplica","NO APLICA","")</f>
        <v/>
      </c>
      <c r="D23" s="175" t="str">
        <f>IF(Macro!$D$15="No aplica","NO APLICA","")</f>
        <v/>
      </c>
      <c r="E23" s="175"/>
      <c r="F23" s="46" t="str">
        <f>IF(Macro!$D$15="No aplica","NO APLICA","")</f>
        <v/>
      </c>
      <c r="G23" s="46" t="str">
        <f>IF(Macro!$D$15="No aplica","NO APLICA","")</f>
        <v/>
      </c>
      <c r="H23" s="46" t="str">
        <f>IF(Macro!$D$15="No aplica","NO APLICA","")</f>
        <v/>
      </c>
      <c r="I23" s="46" t="str">
        <f>IF(Macro!$D$15="No aplica","NO APLICA","")</f>
        <v/>
      </c>
      <c r="J23" s="175" t="str">
        <f>IF(Macro!$D$15="No aplica","NO APLICA","")</f>
        <v/>
      </c>
      <c r="K23" s="175"/>
      <c r="L23" s="175"/>
    </row>
    <row r="24" spans="2:12">
      <c r="B24" s="46" t="str">
        <f>IF(Macro!$D$15="No aplica","NO APLICA","")</f>
        <v/>
      </c>
      <c r="C24" s="46" t="str">
        <f>IF(Macro!$D$15="No aplica","NO APLICA","")</f>
        <v/>
      </c>
      <c r="D24" s="175" t="str">
        <f>IF(Macro!$D$15="No aplica","NO APLICA","")</f>
        <v/>
      </c>
      <c r="E24" s="175"/>
      <c r="F24" s="46" t="str">
        <f>IF(Macro!$D$15="No aplica","NO APLICA","")</f>
        <v/>
      </c>
      <c r="G24" s="46" t="str">
        <f>IF(Macro!$D$15="No aplica","NO APLICA","")</f>
        <v/>
      </c>
      <c r="H24" s="46" t="str">
        <f>IF(Macro!$D$15="No aplica","NO APLICA","")</f>
        <v/>
      </c>
      <c r="I24" s="46" t="str">
        <f>IF(Macro!$D$15="No aplica","NO APLICA","")</f>
        <v/>
      </c>
      <c r="J24" s="175" t="str">
        <f>IF(Macro!$D$15="No aplica","NO APLICA","")</f>
        <v/>
      </c>
      <c r="K24" s="175"/>
      <c r="L24" s="175"/>
    </row>
    <row r="25" spans="2:12">
      <c r="B25" s="46" t="str">
        <f>IF(Macro!$D$15="No aplica","NO APLICA","")</f>
        <v/>
      </c>
      <c r="C25" s="46" t="str">
        <f>IF(Macro!$D$15="No aplica","NO APLICA","")</f>
        <v/>
      </c>
      <c r="D25" s="175" t="str">
        <f>IF(Macro!$D$15="No aplica","NO APLICA","")</f>
        <v/>
      </c>
      <c r="E25" s="175"/>
      <c r="F25" s="46" t="str">
        <f>IF(Macro!$D$15="No aplica","NO APLICA","")</f>
        <v/>
      </c>
      <c r="G25" s="46" t="str">
        <f>IF(Macro!$D$15="No aplica","NO APLICA","")</f>
        <v/>
      </c>
      <c r="H25" s="46" t="str">
        <f>IF(Macro!$D$15="No aplica","NO APLICA","")</f>
        <v/>
      </c>
      <c r="I25" s="46" t="str">
        <f>IF(Macro!$D$15="No aplica","NO APLICA","")</f>
        <v/>
      </c>
      <c r="J25" s="175" t="str">
        <f>IF(Macro!$D$15="No aplica","NO APLICA","")</f>
        <v/>
      </c>
      <c r="K25" s="175"/>
      <c r="L25" s="175"/>
    </row>
    <row r="26" spans="2:12" ht="13.8" thickBot="1">
      <c r="B26" s="46" t="str">
        <f>IF(Macro!$D$15="No aplica","NO APLICA","")</f>
        <v/>
      </c>
      <c r="C26" s="46" t="str">
        <f>IF(Macro!$D$15="No aplica","NO APLICA","")</f>
        <v/>
      </c>
      <c r="D26" s="176" t="str">
        <f>IF(Macro!$D$15="No aplica","NO APLICA","")</f>
        <v/>
      </c>
      <c r="E26" s="176"/>
      <c r="F26" s="46" t="str">
        <f>IF(Macro!$D$15="No aplica","NO APLICA","")</f>
        <v/>
      </c>
      <c r="G26" s="46" t="str">
        <f>IF(Macro!$D$15="No aplica","NO APLICA","")</f>
        <v/>
      </c>
      <c r="H26" s="23" t="str">
        <f>IF(Macro!$D$15="No aplica","NO APLICA","")</f>
        <v/>
      </c>
      <c r="I26" s="23" t="str">
        <f>IF(Macro!$D$15="No aplica","NO APLICA","")</f>
        <v/>
      </c>
      <c r="J26" s="185" t="str">
        <f>IF(Macro!$D$15="No aplica","NO APLICA","")</f>
        <v/>
      </c>
      <c r="K26" s="185"/>
      <c r="L26" s="185"/>
    </row>
    <row r="27" spans="2:12" ht="13.8" thickBot="1">
      <c r="B27" s="186" t="s">
        <v>138</v>
      </c>
      <c r="C27" s="187"/>
      <c r="D27" s="187"/>
      <c r="E27" s="187"/>
      <c r="F27" s="187"/>
      <c r="G27" s="187"/>
      <c r="H27" s="49" t="str">
        <f>IF(Macro!$D$15="No aplica","NO APLICA","")</f>
        <v/>
      </c>
      <c r="I27" s="41" t="str">
        <f>IF(Macro!$D$15="No aplica","NO APLICA","")</f>
        <v/>
      </c>
      <c r="J27" s="169" t="str">
        <f>IF(Macro!$D$15="No aplica","NO APLICA","")</f>
        <v/>
      </c>
      <c r="K27" s="169"/>
      <c r="L27" s="169"/>
    </row>
    <row r="28" spans="2:12" ht="15.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6">
      <c r="B35" s="177">
        <f>Macro!D6</f>
        <v>0</v>
      </c>
      <c r="C35" s="177"/>
      <c r="D35" s="177"/>
      <c r="E35" s="178">
        <f>Macro!D7</f>
        <v>0</v>
      </c>
      <c r="F35" s="178"/>
      <c r="G35" s="178"/>
      <c r="H35" s="178"/>
      <c r="I35" s="178">
        <f>Macro!D8</f>
        <v>0</v>
      </c>
      <c r="J35" s="178"/>
      <c r="K35" s="178"/>
      <c r="L35" s="178"/>
    </row>
    <row r="36" spans="2:12" ht="15.6">
      <c r="B36" s="121" t="s">
        <v>22</v>
      </c>
      <c r="C36" s="121"/>
      <c r="D36" s="121"/>
      <c r="E36" s="121" t="s">
        <v>22</v>
      </c>
      <c r="F36" s="121"/>
      <c r="G36" s="121"/>
      <c r="H36" s="121"/>
      <c r="I36" s="121" t="s">
        <v>22</v>
      </c>
      <c r="J36" s="121"/>
      <c r="K36" s="121"/>
      <c r="L36" s="121"/>
    </row>
    <row r="37" spans="2:12" ht="15.6">
      <c r="B37" s="121" t="s">
        <v>90</v>
      </c>
      <c r="C37" s="121"/>
      <c r="D37" s="121"/>
      <c r="E37" s="121" t="s">
        <v>24</v>
      </c>
      <c r="F37" s="121"/>
      <c r="G37" s="121"/>
      <c r="H37" s="121"/>
      <c r="I37" s="121" t="s">
        <v>10</v>
      </c>
      <c r="J37" s="121"/>
      <c r="K37" s="121"/>
      <c r="L37" s="121"/>
    </row>
    <row r="38" spans="2:12" ht="15.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45">
    <mergeCell ref="J24:L24"/>
    <mergeCell ref="J25:L25"/>
    <mergeCell ref="J26:L26"/>
    <mergeCell ref="J27:L27"/>
    <mergeCell ref="D26:E26"/>
    <mergeCell ref="D24:E24"/>
    <mergeCell ref="D25:E25"/>
    <mergeCell ref="B27:G27"/>
    <mergeCell ref="J21:L21"/>
    <mergeCell ref="J22:L22"/>
    <mergeCell ref="J23:L23"/>
    <mergeCell ref="D20:E20"/>
    <mergeCell ref="D21:E21"/>
    <mergeCell ref="D22:E22"/>
    <mergeCell ref="D23:E23"/>
    <mergeCell ref="B37:D37"/>
    <mergeCell ref="E37:H37"/>
    <mergeCell ref="I37:L37"/>
    <mergeCell ref="D14:E14"/>
    <mergeCell ref="J14:L14"/>
    <mergeCell ref="D15:E15"/>
    <mergeCell ref="D16:E16"/>
    <mergeCell ref="D17:E17"/>
    <mergeCell ref="B35:D35"/>
    <mergeCell ref="E35:H35"/>
    <mergeCell ref="I35:L35"/>
    <mergeCell ref="B36:D36"/>
    <mergeCell ref="E36:H36"/>
    <mergeCell ref="I36:L36"/>
    <mergeCell ref="D18:E18"/>
    <mergeCell ref="J20:L20"/>
    <mergeCell ref="E10:I10"/>
    <mergeCell ref="E4:L4"/>
    <mergeCell ref="E5:L5"/>
    <mergeCell ref="E6:L6"/>
    <mergeCell ref="D19:E19"/>
    <mergeCell ref="J8:L8"/>
    <mergeCell ref="J10:L10"/>
    <mergeCell ref="J12:L12"/>
    <mergeCell ref="J15:L15"/>
    <mergeCell ref="J16:L16"/>
    <mergeCell ref="J17:L17"/>
    <mergeCell ref="J18:L18"/>
    <mergeCell ref="J19:L19"/>
    <mergeCell ref="E8:I8"/>
  </mergeCells>
  <conditionalFormatting sqref="H27:L27 J16:L27 B15:L26">
    <cfRule type="cellIs" dxfId="53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B3:K38"/>
  <sheetViews>
    <sheetView zoomScale="80" zoomScaleNormal="80" workbookViewId="0">
      <selection activeCell="B12" sqref="B12"/>
    </sheetView>
  </sheetViews>
  <sheetFormatPr baseColWidth="10" defaultRowHeight="13.2"/>
  <cols>
    <col min="2" max="2" width="16" customWidth="1"/>
    <col min="3" max="4" width="13.6640625" customWidth="1"/>
    <col min="5" max="5" width="16.109375" customWidth="1"/>
    <col min="6" max="7" width="13.109375" customWidth="1"/>
    <col min="8" max="8" width="14.77734375" bestFit="1" customWidth="1"/>
    <col min="9" max="9" width="18.77734375" customWidth="1"/>
    <col min="10" max="11" width="15.44140625" customWidth="1"/>
  </cols>
  <sheetData>
    <row r="3" spans="2:11" ht="13.8" thickBot="1"/>
    <row r="4" spans="2:11" ht="15.6">
      <c r="B4" s="14"/>
      <c r="C4" s="14"/>
      <c r="D4" s="14"/>
      <c r="E4" s="110" t="s">
        <v>9</v>
      </c>
      <c r="F4" s="111"/>
      <c r="G4" s="111"/>
      <c r="H4" s="111"/>
      <c r="I4" s="111"/>
      <c r="J4" s="111"/>
      <c r="K4" s="112"/>
    </row>
    <row r="5" spans="2:11" ht="15.75" customHeight="1">
      <c r="B5" s="14"/>
      <c r="C5" s="14"/>
      <c r="D5" s="14"/>
      <c r="E5" s="113" t="s">
        <v>112</v>
      </c>
      <c r="F5" s="114"/>
      <c r="G5" s="114"/>
      <c r="H5" s="114"/>
      <c r="I5" s="114"/>
      <c r="J5" s="114"/>
      <c r="K5" s="115"/>
    </row>
    <row r="6" spans="2:11" ht="16.2" thickBot="1">
      <c r="B6" s="14"/>
      <c r="C6" s="14"/>
      <c r="D6" s="14"/>
      <c r="E6" s="116" t="s">
        <v>146</v>
      </c>
      <c r="F6" s="117"/>
      <c r="G6" s="117"/>
      <c r="H6" s="117"/>
      <c r="I6" s="117"/>
      <c r="J6" s="117"/>
      <c r="K6" s="118"/>
    </row>
    <row r="7" spans="2:11" ht="16.2" thickBo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6.2" thickBot="1">
      <c r="B8" s="14"/>
      <c r="C8" s="7"/>
      <c r="D8" s="7"/>
      <c r="E8" s="150" t="s">
        <v>46</v>
      </c>
      <c r="F8" s="182"/>
      <c r="G8" s="182"/>
      <c r="H8" s="182"/>
      <c r="I8" s="183"/>
      <c r="J8" s="119" t="s">
        <v>106</v>
      </c>
      <c r="K8" s="120"/>
    </row>
    <row r="9" spans="2:11" ht="15.6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2:11" ht="15.6">
      <c r="B10" s="14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91</v>
      </c>
      <c r="K10" s="121"/>
    </row>
    <row r="11" spans="2:11" ht="15.6">
      <c r="B11" s="34"/>
      <c r="C11" s="34"/>
      <c r="D11" s="4"/>
      <c r="E11" s="4"/>
      <c r="F11" s="4"/>
      <c r="G11" s="4"/>
      <c r="H11" s="4"/>
      <c r="I11" s="4"/>
      <c r="J11" s="15"/>
      <c r="K11" s="15"/>
    </row>
    <row r="12" spans="2:11" ht="15.6">
      <c r="B12" s="14"/>
      <c r="C12" s="14"/>
      <c r="D12" s="14"/>
      <c r="E12" s="14"/>
      <c r="F12" s="14"/>
      <c r="G12" s="14"/>
      <c r="H12" s="14"/>
      <c r="I12" s="14"/>
      <c r="J12" s="130" t="e">
        <f>DATE(Macro!D9,Macro!D10,Macro!D11)</f>
        <v>#NUM!</v>
      </c>
      <c r="K12" s="130"/>
    </row>
    <row r="13" spans="2:11" ht="16.2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ht="51" customHeight="1" thickBot="1">
      <c r="B14" s="40" t="s">
        <v>33</v>
      </c>
      <c r="C14" s="97" t="s">
        <v>7</v>
      </c>
      <c r="D14" s="97"/>
      <c r="E14" s="45" t="s">
        <v>47</v>
      </c>
      <c r="F14" s="184" t="s">
        <v>1</v>
      </c>
      <c r="G14" s="184"/>
      <c r="H14" s="45" t="s">
        <v>48</v>
      </c>
      <c r="I14" s="45" t="s">
        <v>49</v>
      </c>
      <c r="J14" s="184" t="s">
        <v>50</v>
      </c>
      <c r="K14" s="184"/>
    </row>
    <row r="15" spans="2:11">
      <c r="B15" s="42" t="str">
        <f>IF(Macro!$D$16="No aplica","NO APLICA","")</f>
        <v/>
      </c>
      <c r="C15" s="152" t="str">
        <f>IF(Macro!$D$16="No aplica","NO APLICA","")</f>
        <v/>
      </c>
      <c r="D15" s="152"/>
      <c r="E15" s="42" t="str">
        <f>IF(Macro!$D$16="No aplica","NO APLICA","")</f>
        <v/>
      </c>
      <c r="F15" s="152" t="str">
        <f>IF(Macro!$D$16="No aplica","NO APLICA","")</f>
        <v/>
      </c>
      <c r="G15" s="152"/>
      <c r="H15" s="42" t="str">
        <f>IF(Macro!$D$16="No aplica","NO APLICA","")</f>
        <v/>
      </c>
      <c r="I15" s="42" t="str">
        <f>IF(Macro!$D$16="No aplica","NO APLICA","")</f>
        <v/>
      </c>
      <c r="J15" s="152" t="str">
        <f>IF(Macro!$D$16="No aplica","NO APLICA","")</f>
        <v/>
      </c>
      <c r="K15" s="152"/>
    </row>
    <row r="16" spans="2:11">
      <c r="B16" s="46" t="str">
        <f>IF(Macro!$D$16="No aplica","NO APLICA","")</f>
        <v/>
      </c>
      <c r="C16" s="175" t="str">
        <f>IF(Macro!$D$16="No aplica","NO APLICA","")</f>
        <v/>
      </c>
      <c r="D16" s="175"/>
      <c r="E16" s="46" t="str">
        <f>IF(Macro!$D$16="No aplica","NO APLICA","")</f>
        <v/>
      </c>
      <c r="F16" s="175" t="str">
        <f>IF(Macro!$D$16="No aplica","NO APLICA","")</f>
        <v/>
      </c>
      <c r="G16" s="175"/>
      <c r="H16" s="46" t="str">
        <f>IF(Macro!$D$16="No aplica","NO APLICA","")</f>
        <v/>
      </c>
      <c r="I16" s="46" t="str">
        <f>IF(Macro!$D$16="No aplica","NO APLICA","")</f>
        <v/>
      </c>
      <c r="J16" s="175" t="str">
        <f>IF(Macro!$D$16="No aplica","NO APLICA","")</f>
        <v/>
      </c>
      <c r="K16" s="175"/>
    </row>
    <row r="17" spans="2:11">
      <c r="B17" s="46" t="str">
        <f>IF(Macro!$D$16="No aplica","NO APLICA","")</f>
        <v/>
      </c>
      <c r="C17" s="175" t="str">
        <f>IF(Macro!$D$16="No aplica","NO APLICA","")</f>
        <v/>
      </c>
      <c r="D17" s="175"/>
      <c r="E17" s="46" t="str">
        <f>IF(Macro!$D$16="No aplica","NO APLICA","")</f>
        <v/>
      </c>
      <c r="F17" s="175" t="str">
        <f>IF(Macro!$D$16="No aplica","NO APLICA","")</f>
        <v/>
      </c>
      <c r="G17" s="175"/>
      <c r="H17" s="46" t="str">
        <f>IF(Macro!$D$16="No aplica","NO APLICA","")</f>
        <v/>
      </c>
      <c r="I17" s="46" t="str">
        <f>IF(Macro!$D$16="No aplica","NO APLICA","")</f>
        <v/>
      </c>
      <c r="J17" s="175" t="str">
        <f>IF(Macro!$D$16="No aplica","NO APLICA","")</f>
        <v/>
      </c>
      <c r="K17" s="175"/>
    </row>
    <row r="18" spans="2:11">
      <c r="B18" s="46" t="str">
        <f>IF(Macro!$D$16="No aplica","NO APLICA","")</f>
        <v/>
      </c>
      <c r="C18" s="175" t="str">
        <f>IF(Macro!$D$16="No aplica","NO APLICA","")</f>
        <v/>
      </c>
      <c r="D18" s="175"/>
      <c r="E18" s="46" t="str">
        <f>IF(Macro!$D$16="No aplica","NO APLICA","")</f>
        <v/>
      </c>
      <c r="F18" s="175" t="str">
        <f>IF(Macro!$D$16="No aplica","NO APLICA","")</f>
        <v/>
      </c>
      <c r="G18" s="175"/>
      <c r="H18" s="46" t="str">
        <f>IF(Macro!$D$16="No aplica","NO APLICA","")</f>
        <v/>
      </c>
      <c r="I18" s="46" t="str">
        <f>IF(Macro!$D$16="No aplica","NO APLICA","")</f>
        <v/>
      </c>
      <c r="J18" s="175" t="str">
        <f>IF(Macro!$D$16="No aplica","NO APLICA","")</f>
        <v/>
      </c>
      <c r="K18" s="175"/>
    </row>
    <row r="19" spans="2:11">
      <c r="B19" s="46" t="str">
        <f>IF(Macro!$D$16="No aplica","NO APLICA","")</f>
        <v/>
      </c>
      <c r="C19" s="175" t="str">
        <f>IF(Macro!$D$16="No aplica","NO APLICA","")</f>
        <v/>
      </c>
      <c r="D19" s="175"/>
      <c r="E19" s="46" t="str">
        <f>IF(Macro!$D$16="No aplica","NO APLICA","")</f>
        <v/>
      </c>
      <c r="F19" s="175" t="str">
        <f>IF(Macro!$D$16="No aplica","NO APLICA","")</f>
        <v/>
      </c>
      <c r="G19" s="175"/>
      <c r="H19" s="46" t="str">
        <f>IF(Macro!$D$16="No aplica","NO APLICA","")</f>
        <v/>
      </c>
      <c r="I19" s="46" t="str">
        <f>IF(Macro!$D$16="No aplica","NO APLICA","")</f>
        <v/>
      </c>
      <c r="J19" s="175" t="str">
        <f>IF(Macro!$D$16="No aplica","NO APLICA","")</f>
        <v/>
      </c>
      <c r="K19" s="175"/>
    </row>
    <row r="20" spans="2:11">
      <c r="B20" s="46" t="str">
        <f>IF(Macro!$D$16="No aplica","NO APLICA","")</f>
        <v/>
      </c>
      <c r="C20" s="175" t="str">
        <f>IF(Macro!$D$16="No aplica","NO APLICA","")</f>
        <v/>
      </c>
      <c r="D20" s="175"/>
      <c r="E20" s="46" t="str">
        <f>IF(Macro!$D$16="No aplica","NO APLICA","")</f>
        <v/>
      </c>
      <c r="F20" s="175" t="str">
        <f>IF(Macro!$D$16="No aplica","NO APLICA","")</f>
        <v/>
      </c>
      <c r="G20" s="175"/>
      <c r="H20" s="46" t="str">
        <f>IF(Macro!$D$16="No aplica","NO APLICA","")</f>
        <v/>
      </c>
      <c r="I20" s="46" t="str">
        <f>IF(Macro!$D$16="No aplica","NO APLICA","")</f>
        <v/>
      </c>
      <c r="J20" s="175" t="str">
        <f>IF(Macro!$D$16="No aplica","NO APLICA","")</f>
        <v/>
      </c>
      <c r="K20" s="175"/>
    </row>
    <row r="21" spans="2:11">
      <c r="B21" s="46" t="str">
        <f>IF(Macro!$D$16="No aplica","NO APLICA","")</f>
        <v/>
      </c>
      <c r="C21" s="175" t="str">
        <f>IF(Macro!$D$16="No aplica","NO APLICA","")</f>
        <v/>
      </c>
      <c r="D21" s="175"/>
      <c r="E21" s="46" t="str">
        <f>IF(Macro!$D$16="No aplica","NO APLICA","")</f>
        <v/>
      </c>
      <c r="F21" s="175" t="str">
        <f>IF(Macro!$D$16="No aplica","NO APLICA","")</f>
        <v/>
      </c>
      <c r="G21" s="175"/>
      <c r="H21" s="46" t="str">
        <f>IF(Macro!$D$16="No aplica","NO APLICA","")</f>
        <v/>
      </c>
      <c r="I21" s="46" t="str">
        <f>IF(Macro!$D$16="No aplica","NO APLICA","")</f>
        <v/>
      </c>
      <c r="J21" s="175" t="str">
        <f>IF(Macro!$D$16="No aplica","NO APLICA","")</f>
        <v/>
      </c>
      <c r="K21" s="175"/>
    </row>
    <row r="22" spans="2:11">
      <c r="B22" s="46" t="str">
        <f>IF(Macro!$D$16="No aplica","NO APLICA","")</f>
        <v/>
      </c>
      <c r="C22" s="175" t="str">
        <f>IF(Macro!$D$16="No aplica","NO APLICA","")</f>
        <v/>
      </c>
      <c r="D22" s="175"/>
      <c r="E22" s="46" t="str">
        <f>IF(Macro!$D$16="No aplica","NO APLICA","")</f>
        <v/>
      </c>
      <c r="F22" s="175" t="str">
        <f>IF(Macro!$D$16="No aplica","NO APLICA","")</f>
        <v/>
      </c>
      <c r="G22" s="175"/>
      <c r="H22" s="46" t="str">
        <f>IF(Macro!$D$16="No aplica","NO APLICA","")</f>
        <v/>
      </c>
      <c r="I22" s="46" t="str">
        <f>IF(Macro!$D$16="No aplica","NO APLICA","")</f>
        <v/>
      </c>
      <c r="J22" s="175" t="str">
        <f>IF(Macro!$D$16="No aplica","NO APLICA","")</f>
        <v/>
      </c>
      <c r="K22" s="175"/>
    </row>
    <row r="23" spans="2:11">
      <c r="B23" s="46" t="str">
        <f>IF(Macro!$D$16="No aplica","NO APLICA","")</f>
        <v/>
      </c>
      <c r="C23" s="175" t="str">
        <f>IF(Macro!$D$16="No aplica","NO APLICA","")</f>
        <v/>
      </c>
      <c r="D23" s="175"/>
      <c r="E23" s="46" t="str">
        <f>IF(Macro!$D$16="No aplica","NO APLICA","")</f>
        <v/>
      </c>
      <c r="F23" s="175" t="str">
        <f>IF(Macro!$D$16="No aplica","NO APLICA","")</f>
        <v/>
      </c>
      <c r="G23" s="175"/>
      <c r="H23" s="46" t="str">
        <f>IF(Macro!$D$16="No aplica","NO APLICA","")</f>
        <v/>
      </c>
      <c r="I23" s="46" t="str">
        <f>IF(Macro!$D$16="No aplica","NO APLICA","")</f>
        <v/>
      </c>
      <c r="J23" s="175" t="str">
        <f>IF(Macro!$D$16="No aplica","NO APLICA","")</f>
        <v/>
      </c>
      <c r="K23" s="175"/>
    </row>
    <row r="24" spans="2:11">
      <c r="B24" s="46" t="str">
        <f>IF(Macro!$D$16="No aplica","NO APLICA","")</f>
        <v/>
      </c>
      <c r="C24" s="175" t="str">
        <f>IF(Macro!$D$16="No aplica","NO APLICA","")</f>
        <v/>
      </c>
      <c r="D24" s="175"/>
      <c r="E24" s="46" t="str">
        <f>IF(Macro!$D$16="No aplica","NO APLICA","")</f>
        <v/>
      </c>
      <c r="F24" s="175" t="str">
        <f>IF(Macro!$D$16="No aplica","NO APLICA","")</f>
        <v/>
      </c>
      <c r="G24" s="175"/>
      <c r="H24" s="46" t="str">
        <f>IF(Macro!$D$16="No aplica","NO APLICA","")</f>
        <v/>
      </c>
      <c r="I24" s="46" t="str">
        <f>IF(Macro!$D$16="No aplica","NO APLICA","")</f>
        <v/>
      </c>
      <c r="J24" s="175" t="str">
        <f>IF(Macro!$D$16="No aplica","NO APLICA","")</f>
        <v/>
      </c>
      <c r="K24" s="175"/>
    </row>
    <row r="25" spans="2:11">
      <c r="B25" s="46" t="str">
        <f>IF(Macro!$D$16="No aplica","NO APLICA","")</f>
        <v/>
      </c>
      <c r="C25" s="175" t="str">
        <f>IF(Macro!$D$16="No aplica","NO APLICA","")</f>
        <v/>
      </c>
      <c r="D25" s="175"/>
      <c r="E25" s="46" t="str">
        <f>IF(Macro!$D$16="No aplica","NO APLICA","")</f>
        <v/>
      </c>
      <c r="F25" s="175" t="str">
        <f>IF(Macro!$D$16="No aplica","NO APLICA","")</f>
        <v/>
      </c>
      <c r="G25" s="175"/>
      <c r="H25" s="46" t="str">
        <f>IF(Macro!$D$16="No aplica","NO APLICA","")</f>
        <v/>
      </c>
      <c r="I25" s="46" t="str">
        <f>IF(Macro!$D$16="No aplica","NO APLICA","")</f>
        <v/>
      </c>
      <c r="J25" s="175" t="str">
        <f>IF(Macro!$D$16="No aplica","NO APLICA","")</f>
        <v/>
      </c>
      <c r="K25" s="175"/>
    </row>
    <row r="26" spans="2:11">
      <c r="B26" s="46" t="str">
        <f>IF(Macro!$D$16="No aplica","NO APLICA","")</f>
        <v/>
      </c>
      <c r="C26" s="175" t="str">
        <f>IF(Macro!$D$16="No aplica","NO APLICA","")</f>
        <v/>
      </c>
      <c r="D26" s="175"/>
      <c r="E26" s="46" t="str">
        <f>IF(Macro!$D$16="No aplica","NO APLICA","")</f>
        <v/>
      </c>
      <c r="F26" s="175" t="str">
        <f>IF(Macro!$D$16="No aplica","NO APLICA","")</f>
        <v/>
      </c>
      <c r="G26" s="175"/>
      <c r="H26" s="46" t="str">
        <f>IF(Macro!$D$16="No aplica","NO APLICA","")</f>
        <v/>
      </c>
      <c r="I26" s="46" t="str">
        <f>IF(Macro!$D$16="No aplica","NO APLICA","")</f>
        <v/>
      </c>
      <c r="J26" s="175" t="str">
        <f>IF(Macro!$D$16="No aplica","NO APLICA","")</f>
        <v/>
      </c>
      <c r="K26" s="175"/>
    </row>
    <row r="27" spans="2:11" ht="13.8" thickBot="1">
      <c r="B27" s="47" t="str">
        <f>IF(Macro!$D$16="No aplica","NO APLICA","")</f>
        <v/>
      </c>
      <c r="C27" s="176" t="str">
        <f>IF(Macro!$D$16="No aplica","NO APLICA","")</f>
        <v/>
      </c>
      <c r="D27" s="176"/>
      <c r="E27" s="47" t="str">
        <f>IF(Macro!$D$16="No aplica","NO APLICA","")</f>
        <v/>
      </c>
      <c r="F27" s="176" t="str">
        <f>IF(Macro!$D$16="No aplica","NO APLICA","")</f>
        <v/>
      </c>
      <c r="G27" s="176"/>
      <c r="H27" s="47" t="str">
        <f>IF(Macro!$D$16="No aplica","NO APLICA","")</f>
        <v/>
      </c>
      <c r="I27" s="47" t="str">
        <f>IF(Macro!$D$16="No aplica","NO APLICA","")</f>
        <v/>
      </c>
      <c r="J27" s="185" t="str">
        <f>IF(Macro!$D$16="No aplica","NO APLICA","")</f>
        <v/>
      </c>
      <c r="K27" s="185"/>
    </row>
    <row r="28" spans="2:11" ht="13.8" thickBot="1">
      <c r="B28" s="33"/>
      <c r="C28" s="33"/>
      <c r="D28" s="33"/>
      <c r="E28" s="33"/>
      <c r="F28" s="33"/>
      <c r="G28" s="33"/>
      <c r="H28" s="33"/>
      <c r="I28" s="5" t="s">
        <v>6</v>
      </c>
      <c r="J28" s="169" t="str">
        <f>IF(Macro!$D$16="No aplica","NO APLICA","")</f>
        <v/>
      </c>
      <c r="K28" s="169"/>
    </row>
    <row r="29" spans="2:11" ht="15.6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5.6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ht="15.6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ht="15.6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15.6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15.6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ht="15.6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15.6">
      <c r="B36" s="177">
        <f>Macro!D6</f>
        <v>0</v>
      </c>
      <c r="C36" s="177"/>
      <c r="D36" s="177"/>
      <c r="E36" s="178">
        <f>Macro!D7</f>
        <v>0</v>
      </c>
      <c r="F36" s="178"/>
      <c r="G36" s="178"/>
      <c r="H36" s="178"/>
      <c r="I36" s="178">
        <f>Macro!D8</f>
        <v>0</v>
      </c>
      <c r="J36" s="178"/>
      <c r="K36" s="178"/>
    </row>
    <row r="37" spans="2:11" ht="15.6">
      <c r="B37" s="121" t="s">
        <v>22</v>
      </c>
      <c r="C37" s="121"/>
      <c r="D37" s="121"/>
      <c r="E37" s="121" t="s">
        <v>22</v>
      </c>
      <c r="F37" s="121"/>
      <c r="G37" s="121"/>
      <c r="H37" s="121"/>
      <c r="I37" s="121" t="s">
        <v>22</v>
      </c>
      <c r="J37" s="121"/>
      <c r="K37" s="121"/>
    </row>
    <row r="38" spans="2:11" ht="15.6">
      <c r="B38" s="121" t="s">
        <v>90</v>
      </c>
      <c r="C38" s="121"/>
      <c r="D38" s="121"/>
      <c r="E38" s="121" t="s">
        <v>24</v>
      </c>
      <c r="F38" s="121"/>
      <c r="G38" s="121"/>
      <c r="H38" s="121"/>
      <c r="I38" s="121" t="s">
        <v>10</v>
      </c>
      <c r="J38" s="121"/>
      <c r="K38" s="121"/>
    </row>
  </sheetData>
  <mergeCells count="60">
    <mergeCell ref="J28:K28"/>
    <mergeCell ref="J21:K21"/>
    <mergeCell ref="J22:K22"/>
    <mergeCell ref="J23:K23"/>
    <mergeCell ref="J24:K24"/>
    <mergeCell ref="J25:K25"/>
    <mergeCell ref="J26:K26"/>
    <mergeCell ref="J20:K20"/>
    <mergeCell ref="F24:G24"/>
    <mergeCell ref="F25:G25"/>
    <mergeCell ref="F26:G26"/>
    <mergeCell ref="F27:G27"/>
    <mergeCell ref="J27:K27"/>
    <mergeCell ref="C25:D25"/>
    <mergeCell ref="C26:D26"/>
    <mergeCell ref="C27:D27"/>
    <mergeCell ref="F16:G16"/>
    <mergeCell ref="F17:G17"/>
    <mergeCell ref="F18:G18"/>
    <mergeCell ref="F20:G20"/>
    <mergeCell ref="F21:G21"/>
    <mergeCell ref="F22:G22"/>
    <mergeCell ref="C17:D17"/>
    <mergeCell ref="C18:D18"/>
    <mergeCell ref="C20:D20"/>
    <mergeCell ref="C21:D21"/>
    <mergeCell ref="C22:D22"/>
    <mergeCell ref="C23:D23"/>
    <mergeCell ref="F23:G23"/>
    <mergeCell ref="B38:D38"/>
    <mergeCell ref="E38:H38"/>
    <mergeCell ref="I38:K38"/>
    <mergeCell ref="F14:G14"/>
    <mergeCell ref="F15:G15"/>
    <mergeCell ref="C14:D14"/>
    <mergeCell ref="C15:D15"/>
    <mergeCell ref="C16:D16"/>
    <mergeCell ref="B36:D36"/>
    <mergeCell ref="E36:H36"/>
    <mergeCell ref="I36:K36"/>
    <mergeCell ref="B37:D37"/>
    <mergeCell ref="E37:H37"/>
    <mergeCell ref="I37:K37"/>
    <mergeCell ref="J14:K14"/>
    <mergeCell ref="C24:D24"/>
    <mergeCell ref="E4:K4"/>
    <mergeCell ref="E5:K5"/>
    <mergeCell ref="E6:K6"/>
    <mergeCell ref="C19:D19"/>
    <mergeCell ref="F19:G19"/>
    <mergeCell ref="J19:K19"/>
    <mergeCell ref="J8:K8"/>
    <mergeCell ref="J10:K10"/>
    <mergeCell ref="J12:K12"/>
    <mergeCell ref="J15:K15"/>
    <mergeCell ref="J16:K16"/>
    <mergeCell ref="J17:K17"/>
    <mergeCell ref="J18:K18"/>
    <mergeCell ref="E8:I8"/>
    <mergeCell ref="E10:I10"/>
  </mergeCells>
  <conditionalFormatting sqref="B15:K27 J15:K28">
    <cfRule type="cellIs" dxfId="52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</sheetPr>
  <dimension ref="B3:L41"/>
  <sheetViews>
    <sheetView topLeftCell="A3" zoomScale="80" zoomScaleNormal="80" workbookViewId="0">
      <selection activeCell="C10" sqref="C10"/>
    </sheetView>
  </sheetViews>
  <sheetFormatPr baseColWidth="10" defaultRowHeight="13.2"/>
  <cols>
    <col min="3" max="3" width="25.109375" customWidth="1"/>
    <col min="5" max="5" width="14.44140625" customWidth="1"/>
    <col min="6" max="6" width="16.33203125" customWidth="1"/>
    <col min="7" max="7" width="14.77734375" bestFit="1" customWidth="1"/>
    <col min="8" max="8" width="19.109375" customWidth="1"/>
    <col min="9" max="9" width="18.77734375" customWidth="1"/>
    <col min="10" max="12" width="10.109375" customWidth="1"/>
  </cols>
  <sheetData>
    <row r="3" spans="2:12" ht="13.8" thickBot="1"/>
    <row r="4" spans="2:12" ht="15.6">
      <c r="B4" s="1"/>
      <c r="C4" s="1"/>
      <c r="D4" s="1"/>
      <c r="E4" s="110" t="s">
        <v>9</v>
      </c>
      <c r="F4" s="111"/>
      <c r="G4" s="111"/>
      <c r="H4" s="111"/>
      <c r="I4" s="111"/>
      <c r="J4" s="111"/>
      <c r="K4" s="111"/>
      <c r="L4" s="112"/>
    </row>
    <row r="5" spans="2:12" ht="15.75" customHeight="1">
      <c r="B5" s="1"/>
      <c r="C5" s="1"/>
      <c r="D5" s="1"/>
      <c r="E5" s="113" t="s">
        <v>112</v>
      </c>
      <c r="F5" s="114"/>
      <c r="G5" s="114"/>
      <c r="H5" s="114"/>
      <c r="I5" s="114"/>
      <c r="J5" s="114"/>
      <c r="K5" s="114"/>
      <c r="L5" s="115"/>
    </row>
    <row r="6" spans="2:12" ht="16.2" thickBot="1">
      <c r="B6" s="1"/>
      <c r="C6" s="1"/>
      <c r="D6" s="1"/>
      <c r="E6" s="116" t="s">
        <v>146</v>
      </c>
      <c r="F6" s="117"/>
      <c r="G6" s="117"/>
      <c r="H6" s="117"/>
      <c r="I6" s="117"/>
      <c r="J6" s="117"/>
      <c r="K6" s="117"/>
      <c r="L6" s="118"/>
    </row>
    <row r="7" spans="2:12" ht="16.2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6.2" thickBot="1">
      <c r="B8" s="1"/>
      <c r="C8" s="7"/>
      <c r="D8" s="7"/>
      <c r="E8" s="150" t="s">
        <v>58</v>
      </c>
      <c r="F8" s="182"/>
      <c r="G8" s="182"/>
      <c r="H8" s="182"/>
      <c r="I8" s="183"/>
      <c r="J8" s="188" t="s">
        <v>107</v>
      </c>
      <c r="K8" s="151"/>
      <c r="L8" s="120"/>
    </row>
    <row r="9" spans="2:12" ht="15.6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5.6">
      <c r="B10" s="1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91</v>
      </c>
      <c r="K10" s="121"/>
      <c r="L10" s="121"/>
    </row>
    <row r="11" spans="2:12" ht="15.6">
      <c r="B11" s="34"/>
      <c r="C11" s="34"/>
      <c r="D11" s="3"/>
      <c r="E11" s="3"/>
      <c r="F11" s="3"/>
      <c r="G11" s="3"/>
      <c r="H11" s="3"/>
      <c r="I11" s="3"/>
      <c r="J11" s="26"/>
      <c r="K11" s="26"/>
      <c r="L11" s="26"/>
    </row>
    <row r="12" spans="2:12" ht="15.6">
      <c r="B12" s="1"/>
      <c r="C12" s="1"/>
      <c r="D12" s="1"/>
      <c r="E12" s="1"/>
      <c r="F12" s="1"/>
      <c r="G12" s="1"/>
      <c r="H12" s="1"/>
      <c r="I12" s="1"/>
      <c r="J12" s="130" t="e">
        <f>DATE(Macro!D9,Macro!D10,Macro!D11)</f>
        <v>#NUM!</v>
      </c>
      <c r="K12" s="130"/>
      <c r="L12" s="130"/>
    </row>
    <row r="13" spans="2:12" ht="16.2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51" customHeight="1" thickBot="1">
      <c r="B14" s="158" t="s">
        <v>57</v>
      </c>
      <c r="C14" s="158"/>
      <c r="D14" s="158" t="s">
        <v>56</v>
      </c>
      <c r="E14" s="158"/>
      <c r="F14" s="32" t="s">
        <v>55</v>
      </c>
      <c r="G14" s="32" t="s">
        <v>54</v>
      </c>
      <c r="H14" s="32" t="s">
        <v>53</v>
      </c>
      <c r="I14" s="32" t="s">
        <v>52</v>
      </c>
      <c r="J14" s="158" t="s">
        <v>51</v>
      </c>
      <c r="K14" s="158"/>
      <c r="L14" s="158"/>
    </row>
    <row r="15" spans="2:12">
      <c r="B15" s="152" t="str">
        <f>IF(Macro!$D$17="No aplica","NO APLICA","")</f>
        <v/>
      </c>
      <c r="C15" s="152"/>
      <c r="D15" s="152" t="str">
        <f>IF(Macro!$D$17="No aplica","NO APLICA","")</f>
        <v/>
      </c>
      <c r="E15" s="152"/>
      <c r="F15" s="44" t="str">
        <f>IF(Macro!$D$17="No aplica","NO APLICA","")</f>
        <v/>
      </c>
      <c r="G15" s="44" t="str">
        <f>IF(Macro!$D$17="No aplica","NO APLICA","")</f>
        <v/>
      </c>
      <c r="H15" s="44" t="str">
        <f>IF(Macro!$D$17="No aplica","NO APLICA","")</f>
        <v/>
      </c>
      <c r="I15" s="51" t="str">
        <f>IF(Macro!$D$17="No aplica","NO APLICA","")</f>
        <v/>
      </c>
      <c r="J15" s="154" t="str">
        <f>IF(Macro!$D$17="No aplica","NO APLICA","")</f>
        <v/>
      </c>
      <c r="K15" s="155"/>
      <c r="L15" s="156"/>
    </row>
    <row r="16" spans="2:12">
      <c r="B16" s="159" t="str">
        <f>IF(Macro!$D$17="No aplica","NO APLICA","")</f>
        <v/>
      </c>
      <c r="C16" s="159"/>
      <c r="D16" s="159" t="str">
        <f>IF(Macro!$D$17="No aplica","NO APLICA","")</f>
        <v/>
      </c>
      <c r="E16" s="159"/>
      <c r="F16" s="46" t="str">
        <f>IF(Macro!$D$17="No aplica","NO APLICA","")</f>
        <v/>
      </c>
      <c r="G16" s="46" t="str">
        <f>IF(Macro!$D$17="No aplica","NO APLICA","")</f>
        <v/>
      </c>
      <c r="H16" s="46" t="str">
        <f>IF(Macro!$D$17="No aplica","NO APLICA","")</f>
        <v/>
      </c>
      <c r="I16" s="52" t="str">
        <f>IF(Macro!$D$17="No aplica","NO APLICA","")</f>
        <v/>
      </c>
      <c r="J16" s="161" t="str">
        <f>IF(Macro!$D$17="No aplica","NO APLICA","")</f>
        <v/>
      </c>
      <c r="K16" s="162"/>
      <c r="L16" s="163"/>
    </row>
    <row r="17" spans="2:12">
      <c r="B17" s="159" t="str">
        <f>IF(Macro!$D$17="No aplica","NO APLICA","")</f>
        <v/>
      </c>
      <c r="C17" s="159"/>
      <c r="D17" s="159" t="str">
        <f>IF(Macro!$D$17="No aplica","NO APLICA","")</f>
        <v/>
      </c>
      <c r="E17" s="159"/>
      <c r="F17" s="46" t="str">
        <f>IF(Macro!$D$17="No aplica","NO APLICA","")</f>
        <v/>
      </c>
      <c r="G17" s="46" t="str">
        <f>IF(Macro!$D$17="No aplica","NO APLICA","")</f>
        <v/>
      </c>
      <c r="H17" s="46" t="str">
        <f>IF(Macro!$D$17="No aplica","NO APLICA","")</f>
        <v/>
      </c>
      <c r="I17" s="52" t="str">
        <f>IF(Macro!$D$17="No aplica","NO APLICA","")</f>
        <v/>
      </c>
      <c r="J17" s="161" t="str">
        <f>IF(Macro!$D$17="No aplica","NO APLICA","")</f>
        <v/>
      </c>
      <c r="K17" s="162"/>
      <c r="L17" s="163"/>
    </row>
    <row r="18" spans="2:12">
      <c r="B18" s="159" t="str">
        <f>IF(Macro!$D$17="No aplica","NO APLICA","")</f>
        <v/>
      </c>
      <c r="C18" s="159"/>
      <c r="D18" s="159" t="str">
        <f>IF(Macro!$D$17="No aplica","NO APLICA","")</f>
        <v/>
      </c>
      <c r="E18" s="159"/>
      <c r="F18" s="46" t="str">
        <f>IF(Macro!$D$17="No aplica","NO APLICA","")</f>
        <v/>
      </c>
      <c r="G18" s="46" t="str">
        <f>IF(Macro!$D$17="No aplica","NO APLICA","")</f>
        <v/>
      </c>
      <c r="H18" s="46" t="str">
        <f>IF(Macro!$D$17="No aplica","NO APLICA","")</f>
        <v/>
      </c>
      <c r="I18" s="52" t="str">
        <f>IF(Macro!$D$17="No aplica","NO APLICA","")</f>
        <v/>
      </c>
      <c r="J18" s="161" t="str">
        <f>IF(Macro!$D$17="No aplica","NO APLICA","")</f>
        <v/>
      </c>
      <c r="K18" s="162"/>
      <c r="L18" s="163"/>
    </row>
    <row r="19" spans="2:12">
      <c r="B19" s="159" t="str">
        <f>IF(Macro!$D$17="No aplica","NO APLICA","")</f>
        <v/>
      </c>
      <c r="C19" s="159"/>
      <c r="D19" s="159" t="str">
        <f>IF(Macro!$D$17="No aplica","NO APLICA","")</f>
        <v/>
      </c>
      <c r="E19" s="159"/>
      <c r="F19" s="46" t="str">
        <f>IF(Macro!$D$17="No aplica","NO APLICA","")</f>
        <v/>
      </c>
      <c r="G19" s="46" t="str">
        <f>IF(Macro!$D$17="No aplica","NO APLICA","")</f>
        <v/>
      </c>
      <c r="H19" s="46" t="str">
        <f>IF(Macro!$D$17="No aplica","NO APLICA","")</f>
        <v/>
      </c>
      <c r="I19" s="52" t="str">
        <f>IF(Macro!$D$17="No aplica","NO APLICA","")</f>
        <v/>
      </c>
      <c r="J19" s="161" t="str">
        <f>IF(Macro!$D$17="No aplica","NO APLICA","")</f>
        <v/>
      </c>
      <c r="K19" s="162"/>
      <c r="L19" s="163"/>
    </row>
    <row r="20" spans="2:12">
      <c r="B20" s="159" t="str">
        <f>IF(Macro!$D$17="No aplica","NO APLICA","")</f>
        <v/>
      </c>
      <c r="C20" s="159"/>
      <c r="D20" s="159" t="str">
        <f>IF(Macro!$D$17="No aplica","NO APLICA","")</f>
        <v/>
      </c>
      <c r="E20" s="159"/>
      <c r="F20" s="46" t="str">
        <f>IF(Macro!$D$17="No aplica","NO APLICA","")</f>
        <v/>
      </c>
      <c r="G20" s="46" t="str">
        <f>IF(Macro!$D$17="No aplica","NO APLICA","")</f>
        <v/>
      </c>
      <c r="H20" s="46" t="str">
        <f>IF(Macro!$D$17="No aplica","NO APLICA","")</f>
        <v/>
      </c>
      <c r="I20" s="52" t="str">
        <f>IF(Macro!$D$17="No aplica","NO APLICA","")</f>
        <v/>
      </c>
      <c r="J20" s="161" t="str">
        <f>IF(Macro!$D$17="No aplica","NO APLICA","")</f>
        <v/>
      </c>
      <c r="K20" s="162"/>
      <c r="L20" s="163"/>
    </row>
    <row r="21" spans="2:12">
      <c r="B21" s="159" t="str">
        <f>IF(Macro!$D$17="No aplica","NO APLICA","")</f>
        <v/>
      </c>
      <c r="C21" s="159"/>
      <c r="D21" s="159" t="str">
        <f>IF(Macro!$D$17="No aplica","NO APLICA","")</f>
        <v/>
      </c>
      <c r="E21" s="159"/>
      <c r="F21" s="46" t="str">
        <f>IF(Macro!$D$17="No aplica","NO APLICA","")</f>
        <v/>
      </c>
      <c r="G21" s="46" t="str">
        <f>IF(Macro!$D$17="No aplica","NO APLICA","")</f>
        <v/>
      </c>
      <c r="H21" s="46" t="str">
        <f>IF(Macro!$D$17="No aplica","NO APLICA","")</f>
        <v/>
      </c>
      <c r="I21" s="52" t="str">
        <f>IF(Macro!$D$17="No aplica","NO APLICA","")</f>
        <v/>
      </c>
      <c r="J21" s="161" t="str">
        <f>IF(Macro!$D$17="No aplica","NO APLICA","")</f>
        <v/>
      </c>
      <c r="K21" s="162"/>
      <c r="L21" s="163"/>
    </row>
    <row r="22" spans="2:12">
      <c r="B22" s="159" t="str">
        <f>IF(Macro!$D$17="No aplica","NO APLICA","")</f>
        <v/>
      </c>
      <c r="C22" s="159"/>
      <c r="D22" s="159" t="str">
        <f>IF(Macro!$D$17="No aplica","NO APLICA","")</f>
        <v/>
      </c>
      <c r="E22" s="159"/>
      <c r="F22" s="46" t="str">
        <f>IF(Macro!$D$17="No aplica","NO APLICA","")</f>
        <v/>
      </c>
      <c r="G22" s="46" t="str">
        <f>IF(Macro!$D$17="No aplica","NO APLICA","")</f>
        <v/>
      </c>
      <c r="H22" s="46" t="str">
        <f>IF(Macro!$D$17="No aplica","NO APLICA","")</f>
        <v/>
      </c>
      <c r="I22" s="52" t="str">
        <f>IF(Macro!$D$17="No aplica","NO APLICA","")</f>
        <v/>
      </c>
      <c r="J22" s="161" t="str">
        <f>IF(Macro!$D$17="No aplica","NO APLICA","")</f>
        <v/>
      </c>
      <c r="K22" s="162"/>
      <c r="L22" s="163"/>
    </row>
    <row r="23" spans="2:12">
      <c r="B23" s="159" t="str">
        <f>IF(Macro!$D$17="No aplica","NO APLICA","")</f>
        <v/>
      </c>
      <c r="C23" s="159"/>
      <c r="D23" s="159" t="str">
        <f>IF(Macro!$D$17="No aplica","NO APLICA","")</f>
        <v/>
      </c>
      <c r="E23" s="159"/>
      <c r="F23" s="46" t="str">
        <f>IF(Macro!$D$17="No aplica","NO APLICA","")</f>
        <v/>
      </c>
      <c r="G23" s="46" t="str">
        <f>IF(Macro!$D$17="No aplica","NO APLICA","")</f>
        <v/>
      </c>
      <c r="H23" s="46" t="str">
        <f>IF(Macro!$D$17="No aplica","NO APLICA","")</f>
        <v/>
      </c>
      <c r="I23" s="52" t="str">
        <f>IF(Macro!$D$17="No aplica","NO APLICA","")</f>
        <v/>
      </c>
      <c r="J23" s="161" t="str">
        <f>IF(Macro!$D$17="No aplica","NO APLICA","")</f>
        <v/>
      </c>
      <c r="K23" s="162"/>
      <c r="L23" s="163"/>
    </row>
    <row r="24" spans="2:12">
      <c r="B24" s="159" t="str">
        <f>IF(Macro!$D$17="No aplica","NO APLICA","")</f>
        <v/>
      </c>
      <c r="C24" s="159"/>
      <c r="D24" s="159" t="str">
        <f>IF(Macro!$D$17="No aplica","NO APLICA","")</f>
        <v/>
      </c>
      <c r="E24" s="159"/>
      <c r="F24" s="46" t="str">
        <f>IF(Macro!$D$17="No aplica","NO APLICA","")</f>
        <v/>
      </c>
      <c r="G24" s="46" t="str">
        <f>IF(Macro!$D$17="No aplica","NO APLICA","")</f>
        <v/>
      </c>
      <c r="H24" s="46" t="str">
        <f>IF(Macro!$D$17="No aplica","NO APLICA","")</f>
        <v/>
      </c>
      <c r="I24" s="52" t="str">
        <f>IF(Macro!$D$17="No aplica","NO APLICA","")</f>
        <v/>
      </c>
      <c r="J24" s="161" t="str">
        <f>IF(Macro!$D$17="No aplica","NO APLICA","")</f>
        <v/>
      </c>
      <c r="K24" s="162"/>
      <c r="L24" s="163"/>
    </row>
    <row r="25" spans="2:12">
      <c r="B25" s="159" t="str">
        <f>IF(Macro!$D$17="No aplica","NO APLICA","")</f>
        <v/>
      </c>
      <c r="C25" s="159"/>
      <c r="D25" s="159" t="str">
        <f>IF(Macro!$D$17="No aplica","NO APLICA","")</f>
        <v/>
      </c>
      <c r="E25" s="159"/>
      <c r="F25" s="46" t="str">
        <f>IF(Macro!$D$17="No aplica","NO APLICA","")</f>
        <v/>
      </c>
      <c r="G25" s="46" t="str">
        <f>IF(Macro!$D$17="No aplica","NO APLICA","")</f>
        <v/>
      </c>
      <c r="H25" s="46" t="str">
        <f>IF(Macro!$D$17="No aplica","NO APLICA","")</f>
        <v/>
      </c>
      <c r="I25" s="52" t="str">
        <f>IF(Macro!$D$17="No aplica","NO APLICA","")</f>
        <v/>
      </c>
      <c r="J25" s="161" t="str">
        <f>IF(Macro!$D$17="No aplica","NO APLICA","")</f>
        <v/>
      </c>
      <c r="K25" s="162"/>
      <c r="L25" s="163"/>
    </row>
    <row r="26" spans="2:12">
      <c r="B26" s="159" t="str">
        <f>IF(Macro!$D$17="No aplica","NO APLICA","")</f>
        <v/>
      </c>
      <c r="C26" s="159"/>
      <c r="D26" s="159" t="str">
        <f>IF(Macro!$D$17="No aplica","NO APLICA","")</f>
        <v/>
      </c>
      <c r="E26" s="159"/>
      <c r="F26" s="46" t="str">
        <f>IF(Macro!$D$17="No aplica","NO APLICA","")</f>
        <v/>
      </c>
      <c r="G26" s="46" t="str">
        <f>IF(Macro!$D$17="No aplica","NO APLICA","")</f>
        <v/>
      </c>
      <c r="H26" s="46" t="str">
        <f>IF(Macro!$D$17="No aplica","NO APLICA","")</f>
        <v/>
      </c>
      <c r="I26" s="52" t="str">
        <f>IF(Macro!$D$17="No aplica","NO APLICA","")</f>
        <v/>
      </c>
      <c r="J26" s="161" t="str">
        <f>IF(Macro!$D$17="No aplica","NO APLICA","")</f>
        <v/>
      </c>
      <c r="K26" s="162"/>
      <c r="L26" s="163"/>
    </row>
    <row r="27" spans="2:12">
      <c r="B27" s="159" t="str">
        <f>IF(Macro!$D$17="No aplica","NO APLICA","")</f>
        <v/>
      </c>
      <c r="C27" s="159"/>
      <c r="D27" s="159" t="str">
        <f>IF(Macro!$D$17="No aplica","NO APLICA","")</f>
        <v/>
      </c>
      <c r="E27" s="159"/>
      <c r="F27" s="46" t="str">
        <f>IF(Macro!$D$17="No aplica","NO APLICA","")</f>
        <v/>
      </c>
      <c r="G27" s="46" t="str">
        <f>IF(Macro!$D$17="No aplica","NO APLICA","")</f>
        <v/>
      </c>
      <c r="H27" s="46" t="str">
        <f>IF(Macro!$D$17="No aplica","NO APLICA","")</f>
        <v/>
      </c>
      <c r="I27" s="52" t="str">
        <f>IF(Macro!$D$17="No aplica","NO APLICA","")</f>
        <v/>
      </c>
      <c r="J27" s="161" t="str">
        <f>IF(Macro!$D$17="No aplica","NO APLICA","")</f>
        <v/>
      </c>
      <c r="K27" s="162"/>
      <c r="L27" s="163"/>
    </row>
    <row r="28" spans="2:12">
      <c r="B28" s="159" t="str">
        <f>IF(Macro!$D$17="No aplica","NO APLICA","")</f>
        <v/>
      </c>
      <c r="C28" s="159"/>
      <c r="D28" s="159" t="str">
        <f>IF(Macro!$D$17="No aplica","NO APLICA","")</f>
        <v/>
      </c>
      <c r="E28" s="159"/>
      <c r="F28" s="46" t="str">
        <f>IF(Macro!$D$17="No aplica","NO APLICA","")</f>
        <v/>
      </c>
      <c r="G28" s="46" t="str">
        <f>IF(Macro!$D$17="No aplica","NO APLICA","")</f>
        <v/>
      </c>
      <c r="H28" s="46" t="str">
        <f>IF(Macro!$D$17="No aplica","NO APLICA","")</f>
        <v/>
      </c>
      <c r="I28" s="52" t="str">
        <f>IF(Macro!$D$17="No aplica","NO APLICA","")</f>
        <v/>
      </c>
      <c r="J28" s="161" t="str">
        <f>IF(Macro!$D$17="No aplica","NO APLICA","")</f>
        <v/>
      </c>
      <c r="K28" s="162"/>
      <c r="L28" s="163"/>
    </row>
    <row r="29" spans="2:12">
      <c r="B29" s="159" t="str">
        <f>IF(Macro!$D$17="No aplica","NO APLICA","")</f>
        <v/>
      </c>
      <c r="C29" s="159"/>
      <c r="D29" s="159" t="str">
        <f>IF(Macro!$D$17="No aplica","NO APLICA","")</f>
        <v/>
      </c>
      <c r="E29" s="159"/>
      <c r="F29" s="46" t="str">
        <f>IF(Macro!$D$17="No aplica","NO APLICA","")</f>
        <v/>
      </c>
      <c r="G29" s="46" t="str">
        <f>IF(Macro!$D$17="No aplica","NO APLICA","")</f>
        <v/>
      </c>
      <c r="H29" s="46" t="str">
        <f>IF(Macro!$D$17="No aplica","NO APLICA","")</f>
        <v/>
      </c>
      <c r="I29" s="52" t="str">
        <f>IF(Macro!$D$17="No aplica","NO APLICA","")</f>
        <v/>
      </c>
      <c r="J29" s="161" t="str">
        <f>IF(Macro!$D$17="No aplica","NO APLICA","")</f>
        <v/>
      </c>
      <c r="K29" s="162"/>
      <c r="L29" s="163"/>
    </row>
    <row r="30" spans="2:12">
      <c r="B30" s="159" t="str">
        <f>IF(Macro!$D$17="No aplica","NO APLICA","")</f>
        <v/>
      </c>
      <c r="C30" s="159"/>
      <c r="D30" s="159" t="str">
        <f>IF(Macro!$D$17="No aplica","NO APLICA","")</f>
        <v/>
      </c>
      <c r="E30" s="159"/>
      <c r="F30" s="46" t="str">
        <f>IF(Macro!$D$17="No aplica","NO APLICA","")</f>
        <v/>
      </c>
      <c r="G30" s="46" t="str">
        <f>IF(Macro!$D$17="No aplica","NO APLICA","")</f>
        <v/>
      </c>
      <c r="H30" s="46" t="str">
        <f>IF(Macro!$D$17="No aplica","NO APLICA","")</f>
        <v/>
      </c>
      <c r="I30" s="52" t="str">
        <f>IF(Macro!$D$17="No aplica","NO APLICA","")</f>
        <v/>
      </c>
      <c r="J30" s="161" t="str">
        <f>IF(Macro!$D$17="No aplica","NO APLICA","")</f>
        <v/>
      </c>
      <c r="K30" s="162"/>
      <c r="L30" s="163"/>
    </row>
    <row r="31" spans="2:12" ht="13.8" thickBot="1">
      <c r="B31" s="165" t="str">
        <f>IF(Macro!$D$17="No aplica","NO APLICA","")</f>
        <v/>
      </c>
      <c r="C31" s="165"/>
      <c r="D31" s="165" t="str">
        <f>IF(Macro!$D$17="No aplica","NO APLICA","")</f>
        <v/>
      </c>
      <c r="E31" s="165"/>
      <c r="F31" s="47" t="str">
        <f>IF(Macro!$D$17="No aplica","NO APLICA","")</f>
        <v/>
      </c>
      <c r="G31" s="47" t="str">
        <f>IF(Macro!$D$17="No aplica","NO APLICA","")</f>
        <v/>
      </c>
      <c r="H31" s="47" t="str">
        <f>IF(Macro!$D$17="No aplica","NO APLICA","")</f>
        <v/>
      </c>
      <c r="I31" s="48" t="str">
        <f>IF(Macro!$D$17="No aplica","NO APLICA","")</f>
        <v/>
      </c>
      <c r="J31" s="171" t="str">
        <f>IF(Macro!$D$17="No aplica","NO APLICA","")</f>
        <v/>
      </c>
      <c r="K31" s="172"/>
      <c r="L31" s="173"/>
    </row>
    <row r="32" spans="2:12" ht="15.6">
      <c r="B32" s="38"/>
      <c r="C32" s="39"/>
      <c r="D32" s="39"/>
      <c r="E32" s="37"/>
      <c r="F32" s="39"/>
      <c r="G32" s="39"/>
      <c r="H32" s="38"/>
      <c r="I32" s="38"/>
      <c r="J32" s="39"/>
      <c r="K32" s="39"/>
      <c r="L32" s="39"/>
    </row>
    <row r="33" spans="2:12" ht="15.6">
      <c r="B33" s="38"/>
      <c r="C33" s="39"/>
      <c r="D33" s="39"/>
      <c r="E33" s="37"/>
      <c r="F33" s="39"/>
      <c r="G33" s="39"/>
      <c r="H33" s="38"/>
      <c r="I33" s="38"/>
      <c r="J33" s="39"/>
      <c r="K33" s="39"/>
      <c r="L33" s="39"/>
    </row>
    <row r="34" spans="2:12" ht="15.6">
      <c r="B34" s="38"/>
      <c r="C34" s="39"/>
      <c r="D34" s="39"/>
      <c r="E34" s="37"/>
      <c r="F34" s="39"/>
      <c r="G34" s="39"/>
      <c r="H34" s="38"/>
      <c r="I34" s="38"/>
      <c r="J34" s="39"/>
      <c r="K34" s="39"/>
      <c r="L34" s="39"/>
    </row>
    <row r="35" spans="2:12" ht="15.6">
      <c r="B35" s="38"/>
      <c r="C35" s="39"/>
      <c r="D35" s="39"/>
      <c r="E35" s="37"/>
      <c r="F35" s="39"/>
      <c r="G35" s="39"/>
      <c r="H35" s="38"/>
      <c r="I35" s="38"/>
      <c r="J35" s="39"/>
      <c r="K35" s="39"/>
      <c r="L35" s="39"/>
    </row>
    <row r="36" spans="2:12" ht="15.6">
      <c r="B36" s="38"/>
      <c r="C36" s="39"/>
      <c r="D36" s="39"/>
      <c r="E36" s="37"/>
      <c r="F36" s="39"/>
      <c r="G36" s="39"/>
      <c r="H36" s="38"/>
      <c r="I36" s="38"/>
      <c r="J36" s="39"/>
      <c r="K36" s="39"/>
      <c r="L36" s="39"/>
    </row>
    <row r="37" spans="2:12" ht="15.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6">
      <c r="B39" s="177">
        <f>Macro!D6</f>
        <v>0</v>
      </c>
      <c r="C39" s="177"/>
      <c r="D39" s="177"/>
      <c r="E39" s="178">
        <f>Macro!D7</f>
        <v>0</v>
      </c>
      <c r="F39" s="178"/>
      <c r="G39" s="178"/>
      <c r="H39" s="178"/>
      <c r="I39" s="178">
        <f>Macro!D8</f>
        <v>0</v>
      </c>
      <c r="J39" s="178"/>
      <c r="K39" s="178"/>
      <c r="L39" s="178"/>
    </row>
    <row r="40" spans="2:12" ht="15.6">
      <c r="B40" s="121" t="s">
        <v>22</v>
      </c>
      <c r="C40" s="121"/>
      <c r="D40" s="121"/>
      <c r="E40" s="121" t="s">
        <v>22</v>
      </c>
      <c r="F40" s="121"/>
      <c r="G40" s="121"/>
      <c r="H40" s="121"/>
      <c r="I40" s="121" t="s">
        <v>22</v>
      </c>
      <c r="J40" s="121"/>
      <c r="K40" s="121"/>
      <c r="L40" s="121"/>
    </row>
    <row r="41" spans="2:12" ht="15.6">
      <c r="B41" s="121" t="s">
        <v>90</v>
      </c>
      <c r="C41" s="121"/>
      <c r="D41" s="121"/>
      <c r="E41" s="121" t="s">
        <v>24</v>
      </c>
      <c r="F41" s="121"/>
      <c r="G41" s="121"/>
      <c r="H41" s="121"/>
      <c r="I41" s="121" t="s">
        <v>10</v>
      </c>
      <c r="J41" s="121"/>
      <c r="K41" s="121"/>
      <c r="L41" s="121"/>
    </row>
  </sheetData>
  <mergeCells count="71">
    <mergeCell ref="B41:D41"/>
    <mergeCell ref="E41:H41"/>
    <mergeCell ref="I41:L41"/>
    <mergeCell ref="D14:E14"/>
    <mergeCell ref="B14:C14"/>
    <mergeCell ref="D15:E15"/>
    <mergeCell ref="B15:C15"/>
    <mergeCell ref="B16:C16"/>
    <mergeCell ref="D16:E16"/>
    <mergeCell ref="B17:C17"/>
    <mergeCell ref="B39:D39"/>
    <mergeCell ref="E39:H39"/>
    <mergeCell ref="I39:L39"/>
    <mergeCell ref="B40:D40"/>
    <mergeCell ref="E40:H40"/>
    <mergeCell ref="I40:L40"/>
    <mergeCell ref="J30:L30"/>
    <mergeCell ref="J31:L31"/>
    <mergeCell ref="B30:C30"/>
    <mergeCell ref="D30:E30"/>
    <mergeCell ref="B31:C31"/>
    <mergeCell ref="D31:E31"/>
    <mergeCell ref="J28:L28"/>
    <mergeCell ref="J29:L29"/>
    <mergeCell ref="B28:C28"/>
    <mergeCell ref="D28:E28"/>
    <mergeCell ref="B29:C29"/>
    <mergeCell ref="D29:E29"/>
    <mergeCell ref="J26:L26"/>
    <mergeCell ref="J27:L27"/>
    <mergeCell ref="B26:C26"/>
    <mergeCell ref="D26:E26"/>
    <mergeCell ref="B27:C27"/>
    <mergeCell ref="D27:E27"/>
    <mergeCell ref="J24:L24"/>
    <mergeCell ref="J25:L25"/>
    <mergeCell ref="B24:C24"/>
    <mergeCell ref="D24:E24"/>
    <mergeCell ref="B25:C25"/>
    <mergeCell ref="D25:E25"/>
    <mergeCell ref="J12:L12"/>
    <mergeCell ref="J14:L14"/>
    <mergeCell ref="J17:L17"/>
    <mergeCell ref="J19:L19"/>
    <mergeCell ref="D17:E17"/>
    <mergeCell ref="D19:E19"/>
    <mergeCell ref="E4:L4"/>
    <mergeCell ref="E5:L5"/>
    <mergeCell ref="E6:L6"/>
    <mergeCell ref="J22:L22"/>
    <mergeCell ref="J23:L23"/>
    <mergeCell ref="D18:E18"/>
    <mergeCell ref="D20:E20"/>
    <mergeCell ref="D21:E21"/>
    <mergeCell ref="D22:E22"/>
    <mergeCell ref="J18:L18"/>
    <mergeCell ref="J20:L20"/>
    <mergeCell ref="J21:L21"/>
    <mergeCell ref="J15:L15"/>
    <mergeCell ref="J16:L16"/>
    <mergeCell ref="J8:L8"/>
    <mergeCell ref="J10:L10"/>
    <mergeCell ref="E10:I10"/>
    <mergeCell ref="E8:I8"/>
    <mergeCell ref="B22:C22"/>
    <mergeCell ref="B23:C23"/>
    <mergeCell ref="D23:E23"/>
    <mergeCell ref="B20:C20"/>
    <mergeCell ref="B21:C21"/>
    <mergeCell ref="B19:C19"/>
    <mergeCell ref="B18:C18"/>
  </mergeCells>
  <conditionalFormatting sqref="B15:L31">
    <cfRule type="cellIs" dxfId="51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3:L41"/>
  <sheetViews>
    <sheetView zoomScale="80" zoomScaleNormal="80" workbookViewId="0">
      <selection activeCell="C10" sqref="C10"/>
    </sheetView>
  </sheetViews>
  <sheetFormatPr baseColWidth="10" defaultRowHeight="13.2"/>
  <cols>
    <col min="3" max="3" width="27.109375" customWidth="1"/>
    <col min="11" max="11" width="18.33203125" customWidth="1"/>
    <col min="12" max="12" width="14.77734375" bestFit="1" customWidth="1"/>
  </cols>
  <sheetData>
    <row r="3" spans="2:12" ht="13.8" thickBot="1"/>
    <row r="4" spans="2:12" ht="15.6">
      <c r="B4" s="1"/>
      <c r="C4" s="1"/>
      <c r="D4" s="1"/>
      <c r="E4" s="110" t="s">
        <v>9</v>
      </c>
      <c r="F4" s="111"/>
      <c r="G4" s="111"/>
      <c r="H4" s="111"/>
      <c r="I4" s="111"/>
      <c r="J4" s="111"/>
      <c r="K4" s="111"/>
      <c r="L4" s="112"/>
    </row>
    <row r="5" spans="2:12" ht="15.75" customHeight="1">
      <c r="B5" s="1"/>
      <c r="C5" s="1"/>
      <c r="D5" s="1"/>
      <c r="E5" s="113" t="s">
        <v>112</v>
      </c>
      <c r="F5" s="114"/>
      <c r="G5" s="114"/>
      <c r="H5" s="114"/>
      <c r="I5" s="114"/>
      <c r="J5" s="114"/>
      <c r="K5" s="114"/>
      <c r="L5" s="115"/>
    </row>
    <row r="6" spans="2:12" ht="16.2" thickBot="1">
      <c r="B6" s="1"/>
      <c r="C6" s="1"/>
      <c r="D6" s="1"/>
      <c r="E6" s="116" t="s">
        <v>146</v>
      </c>
      <c r="F6" s="117"/>
      <c r="G6" s="117"/>
      <c r="H6" s="117"/>
      <c r="I6" s="117"/>
      <c r="J6" s="117"/>
      <c r="K6" s="117"/>
      <c r="L6" s="118"/>
    </row>
    <row r="7" spans="2:12" ht="16.2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6.2" thickBot="1">
      <c r="B8" s="1"/>
      <c r="C8" s="7"/>
      <c r="D8" s="7"/>
      <c r="E8" s="150" t="s">
        <v>59</v>
      </c>
      <c r="F8" s="182"/>
      <c r="G8" s="182"/>
      <c r="H8" s="182"/>
      <c r="I8" s="183"/>
      <c r="J8" s="119" t="s">
        <v>108</v>
      </c>
      <c r="K8" s="151"/>
      <c r="L8" s="120"/>
    </row>
    <row r="9" spans="2:12" ht="15.6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5.6">
      <c r="B10" s="1"/>
      <c r="C10" s="8"/>
      <c r="D10" s="34" t="s">
        <v>0</v>
      </c>
      <c r="E10" s="122">
        <f>Macro!D5</f>
        <v>0</v>
      </c>
      <c r="F10" s="122"/>
      <c r="G10" s="122"/>
      <c r="H10" s="122"/>
      <c r="I10" s="122"/>
      <c r="J10" s="121" t="s">
        <v>91</v>
      </c>
      <c r="K10" s="121"/>
      <c r="L10" s="121"/>
    </row>
    <row r="11" spans="2:12" ht="15.6">
      <c r="B11" s="34"/>
      <c r="C11" s="34"/>
      <c r="D11" s="3"/>
      <c r="E11" s="3"/>
      <c r="F11" s="3"/>
      <c r="G11" s="3"/>
      <c r="H11" s="3"/>
      <c r="I11" s="3"/>
      <c r="J11" s="26"/>
      <c r="K11" s="26"/>
      <c r="L11" s="26"/>
    </row>
    <row r="12" spans="2:12" ht="15.6">
      <c r="B12" s="1"/>
      <c r="C12" s="1"/>
      <c r="D12" s="1"/>
      <c r="E12" s="1"/>
      <c r="F12" s="1"/>
      <c r="G12" s="1"/>
      <c r="H12" s="1"/>
      <c r="I12" s="1"/>
      <c r="J12" s="130" t="e">
        <f>DATE(Macro!D9,Macro!D10,Macro!D11)</f>
        <v>#NUM!</v>
      </c>
      <c r="K12" s="130"/>
      <c r="L12" s="130"/>
    </row>
    <row r="13" spans="2:12" ht="16.2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4.25" customHeight="1" thickBot="1">
      <c r="B14" s="184" t="s">
        <v>60</v>
      </c>
      <c r="C14" s="184"/>
      <c r="D14" s="97" t="s">
        <v>61</v>
      </c>
      <c r="E14" s="97"/>
      <c r="F14" s="97"/>
      <c r="G14" s="97" t="s">
        <v>7</v>
      </c>
      <c r="H14" s="97"/>
      <c r="I14" s="184" t="s">
        <v>62</v>
      </c>
      <c r="J14" s="184"/>
      <c r="K14" s="45" t="s">
        <v>53</v>
      </c>
      <c r="L14" s="45" t="s">
        <v>63</v>
      </c>
    </row>
    <row r="15" spans="2:12">
      <c r="B15" s="175" t="str">
        <f>IF(Macro!$D$18="No aplica","NO APLICA","")</f>
        <v/>
      </c>
      <c r="C15" s="175"/>
      <c r="D15" s="175" t="str">
        <f>IF(Macro!$D$18="No aplica","NO APLICA","")</f>
        <v/>
      </c>
      <c r="E15" s="175"/>
      <c r="F15" s="175"/>
      <c r="G15" s="175" t="str">
        <f>IF(Macro!$D$18="No aplica","NO APLICA","")</f>
        <v/>
      </c>
      <c r="H15" s="175"/>
      <c r="I15" s="175" t="str">
        <f>IF(Macro!$D$18="No aplica","NO APLICA","")</f>
        <v/>
      </c>
      <c r="J15" s="175"/>
      <c r="K15" s="42" t="str">
        <f>IF(Macro!$D$18="No aplica","NO APLICA","")</f>
        <v/>
      </c>
      <c r="L15" s="44" t="str">
        <f>IF(Macro!$D$18="No aplica","NO APLICA","")</f>
        <v/>
      </c>
    </row>
    <row r="16" spans="2:12">
      <c r="B16" s="159" t="str">
        <f>IF(Macro!$D$18="No aplica","NO APLICA","")</f>
        <v/>
      </c>
      <c r="C16" s="159"/>
      <c r="D16" s="159" t="str">
        <f>IF(Macro!$D$18="No aplica","NO APLICA","")</f>
        <v/>
      </c>
      <c r="E16" s="159"/>
      <c r="F16" s="159"/>
      <c r="G16" s="159" t="str">
        <f>IF(Macro!$D$18="No aplica","NO APLICA","")</f>
        <v/>
      </c>
      <c r="H16" s="159"/>
      <c r="I16" s="159" t="str">
        <f>IF(Macro!$D$18="No aplica","NO APLICA","")</f>
        <v/>
      </c>
      <c r="J16" s="159"/>
      <c r="K16" s="46" t="str">
        <f>IF(Macro!$D$18="No aplica","NO APLICA","")</f>
        <v/>
      </c>
      <c r="L16" s="46" t="str">
        <f>IF(Macro!$D$18="No aplica","NO APLICA","")</f>
        <v/>
      </c>
    </row>
    <row r="17" spans="1:12">
      <c r="A17" s="2" t="s">
        <v>100</v>
      </c>
      <c r="B17" s="159" t="str">
        <f>IF(Macro!$D$18="No aplica","NO APLICA","")</f>
        <v/>
      </c>
      <c r="C17" s="159"/>
      <c r="D17" s="159" t="str">
        <f>IF(Macro!$D$18="No aplica","NO APLICA","")</f>
        <v/>
      </c>
      <c r="E17" s="159"/>
      <c r="F17" s="159"/>
      <c r="G17" s="159" t="str">
        <f>IF(Macro!$D$18="No aplica","NO APLICA","")</f>
        <v/>
      </c>
      <c r="H17" s="159"/>
      <c r="I17" s="159" t="str">
        <f>IF(Macro!$D$18="No aplica","NO APLICA","")</f>
        <v/>
      </c>
      <c r="J17" s="159"/>
      <c r="K17" s="46" t="str">
        <f>IF(Macro!$D$18="No aplica","NO APLICA","")</f>
        <v/>
      </c>
      <c r="L17" s="46" t="str">
        <f>IF(Macro!$D$18="No aplica","NO APLICA","")</f>
        <v/>
      </c>
    </row>
    <row r="18" spans="1:12">
      <c r="B18" s="159" t="str">
        <f>IF(Macro!$D$18="No aplica","NO APLICA","")</f>
        <v/>
      </c>
      <c r="C18" s="159"/>
      <c r="D18" s="159" t="str">
        <f>IF(Macro!$D$18="No aplica","NO APLICA","")</f>
        <v/>
      </c>
      <c r="E18" s="159"/>
      <c r="F18" s="159"/>
      <c r="G18" s="159" t="str">
        <f>IF(Macro!$D$18="No aplica","NO APLICA","")</f>
        <v/>
      </c>
      <c r="H18" s="159"/>
      <c r="I18" s="159" t="str">
        <f>IF(Macro!$D$18="No aplica","NO APLICA","")</f>
        <v/>
      </c>
      <c r="J18" s="159"/>
      <c r="K18" s="46" t="str">
        <f>IF(Macro!$D$18="No aplica","NO APLICA","")</f>
        <v/>
      </c>
      <c r="L18" s="46" t="str">
        <f>IF(Macro!$D$18="No aplica","NO APLICA","")</f>
        <v/>
      </c>
    </row>
    <row r="19" spans="1:12">
      <c r="B19" s="159" t="str">
        <f>IF(Macro!$D$18="No aplica","NO APLICA","")</f>
        <v/>
      </c>
      <c r="C19" s="159"/>
      <c r="D19" s="159" t="str">
        <f>IF(Macro!$D$18="No aplica","NO APLICA","")</f>
        <v/>
      </c>
      <c r="E19" s="159"/>
      <c r="F19" s="159"/>
      <c r="G19" s="159" t="str">
        <f>IF(Macro!$D$18="No aplica","NO APLICA","")</f>
        <v/>
      </c>
      <c r="H19" s="159"/>
      <c r="I19" s="159" t="str">
        <f>IF(Macro!$D$18="No aplica","NO APLICA","")</f>
        <v/>
      </c>
      <c r="J19" s="159"/>
      <c r="K19" s="46" t="str">
        <f>IF(Macro!$D$18="No aplica","NO APLICA","")</f>
        <v/>
      </c>
      <c r="L19" s="46" t="str">
        <f>IF(Macro!$D$18="No aplica","NO APLICA","")</f>
        <v/>
      </c>
    </row>
    <row r="20" spans="1:12">
      <c r="B20" s="159" t="str">
        <f>IF(Macro!$D$18="No aplica","NO APLICA","")</f>
        <v/>
      </c>
      <c r="C20" s="159"/>
      <c r="D20" s="159" t="str">
        <f>IF(Macro!$D$18="No aplica","NO APLICA","")</f>
        <v/>
      </c>
      <c r="E20" s="159"/>
      <c r="F20" s="159"/>
      <c r="G20" s="159" t="str">
        <f>IF(Macro!$D$18="No aplica","NO APLICA","")</f>
        <v/>
      </c>
      <c r="H20" s="159"/>
      <c r="I20" s="159" t="str">
        <f>IF(Macro!$D$18="No aplica","NO APLICA","")</f>
        <v/>
      </c>
      <c r="J20" s="159"/>
      <c r="K20" s="46" t="str">
        <f>IF(Macro!$D$18="No aplica","NO APLICA","")</f>
        <v/>
      </c>
      <c r="L20" s="46" t="str">
        <f>IF(Macro!$D$18="No aplica","NO APLICA","")</f>
        <v/>
      </c>
    </row>
    <row r="21" spans="1:12">
      <c r="B21" s="159" t="str">
        <f>IF(Macro!$D$18="No aplica","NO APLICA","")</f>
        <v/>
      </c>
      <c r="C21" s="159"/>
      <c r="D21" s="159" t="str">
        <f>IF(Macro!$D$18="No aplica","NO APLICA","")</f>
        <v/>
      </c>
      <c r="E21" s="159"/>
      <c r="F21" s="159"/>
      <c r="G21" s="159" t="str">
        <f>IF(Macro!$D$18="No aplica","NO APLICA","")</f>
        <v/>
      </c>
      <c r="H21" s="159"/>
      <c r="I21" s="159" t="str">
        <f>IF(Macro!$D$18="No aplica","NO APLICA","")</f>
        <v/>
      </c>
      <c r="J21" s="159"/>
      <c r="K21" s="46" t="str">
        <f>IF(Macro!$D$18="No aplica","NO APLICA","")</f>
        <v/>
      </c>
      <c r="L21" s="46" t="str">
        <f>IF(Macro!$D$18="No aplica","NO APLICA","")</f>
        <v/>
      </c>
    </row>
    <row r="22" spans="1:12">
      <c r="B22" s="159" t="str">
        <f>IF(Macro!$D$18="No aplica","NO APLICA","")</f>
        <v/>
      </c>
      <c r="C22" s="159"/>
      <c r="D22" s="159" t="str">
        <f>IF(Macro!$D$18="No aplica","NO APLICA","")</f>
        <v/>
      </c>
      <c r="E22" s="159"/>
      <c r="F22" s="159"/>
      <c r="G22" s="159" t="str">
        <f>IF(Macro!$D$18="No aplica","NO APLICA","")</f>
        <v/>
      </c>
      <c r="H22" s="159"/>
      <c r="I22" s="159" t="str">
        <f>IF(Macro!$D$18="No aplica","NO APLICA","")</f>
        <v/>
      </c>
      <c r="J22" s="159"/>
      <c r="K22" s="46" t="str">
        <f>IF(Macro!$D$18="No aplica","NO APLICA","")</f>
        <v/>
      </c>
      <c r="L22" s="46" t="str">
        <f>IF(Macro!$D$18="No aplica","NO APLICA","")</f>
        <v/>
      </c>
    </row>
    <row r="23" spans="1:12">
      <c r="B23" s="159" t="str">
        <f>IF(Macro!$D$18="No aplica","NO APLICA","")</f>
        <v/>
      </c>
      <c r="C23" s="159"/>
      <c r="D23" s="159" t="str">
        <f>IF(Macro!$D$18="No aplica","NO APLICA","")</f>
        <v/>
      </c>
      <c r="E23" s="159"/>
      <c r="F23" s="159"/>
      <c r="G23" s="159" t="str">
        <f>IF(Macro!$D$18="No aplica","NO APLICA","")</f>
        <v/>
      </c>
      <c r="H23" s="159"/>
      <c r="I23" s="159" t="str">
        <f>IF(Macro!$D$18="No aplica","NO APLICA","")</f>
        <v/>
      </c>
      <c r="J23" s="159"/>
      <c r="K23" s="46" t="str">
        <f>IF(Macro!$D$18="No aplica","NO APLICA","")</f>
        <v/>
      </c>
      <c r="L23" s="46" t="str">
        <f>IF(Macro!$D$18="No aplica","NO APLICA","")</f>
        <v/>
      </c>
    </row>
    <row r="24" spans="1:12">
      <c r="B24" s="159" t="str">
        <f>IF(Macro!$D$18="No aplica","NO APLICA","")</f>
        <v/>
      </c>
      <c r="C24" s="159"/>
      <c r="D24" s="159" t="str">
        <f>IF(Macro!$D$18="No aplica","NO APLICA","")</f>
        <v/>
      </c>
      <c r="E24" s="159"/>
      <c r="F24" s="159"/>
      <c r="G24" s="159" t="str">
        <f>IF(Macro!$D$18="No aplica","NO APLICA","")</f>
        <v/>
      </c>
      <c r="H24" s="159"/>
      <c r="I24" s="159" t="str">
        <f>IF(Macro!$D$18="No aplica","NO APLICA","")</f>
        <v/>
      </c>
      <c r="J24" s="159"/>
      <c r="K24" s="46" t="str">
        <f>IF(Macro!$D$18="No aplica","NO APLICA","")</f>
        <v/>
      </c>
      <c r="L24" s="46" t="str">
        <f>IF(Macro!$D$18="No aplica","NO APLICA","")</f>
        <v/>
      </c>
    </row>
    <row r="25" spans="1:12">
      <c r="B25" s="159" t="str">
        <f>IF(Macro!$D$18="No aplica","NO APLICA","")</f>
        <v/>
      </c>
      <c r="C25" s="159"/>
      <c r="D25" s="159" t="str">
        <f>IF(Macro!$D$18="No aplica","NO APLICA","")</f>
        <v/>
      </c>
      <c r="E25" s="159"/>
      <c r="F25" s="159"/>
      <c r="G25" s="159" t="str">
        <f>IF(Macro!$D$18="No aplica","NO APLICA","")</f>
        <v/>
      </c>
      <c r="H25" s="159"/>
      <c r="I25" s="159" t="str">
        <f>IF(Macro!$D$18="No aplica","NO APLICA","")</f>
        <v/>
      </c>
      <c r="J25" s="159"/>
      <c r="K25" s="46" t="str">
        <f>IF(Macro!$D$18="No aplica","NO APLICA","")</f>
        <v/>
      </c>
      <c r="L25" s="46" t="str">
        <f>IF(Macro!$D$18="No aplica","NO APLICA","")</f>
        <v/>
      </c>
    </row>
    <row r="26" spans="1:12">
      <c r="B26" s="159" t="str">
        <f>IF(Macro!$D$18="No aplica","NO APLICA","")</f>
        <v/>
      </c>
      <c r="C26" s="159"/>
      <c r="D26" s="159" t="str">
        <f>IF(Macro!$D$18="No aplica","NO APLICA","")</f>
        <v/>
      </c>
      <c r="E26" s="159"/>
      <c r="F26" s="159"/>
      <c r="G26" s="159" t="str">
        <f>IF(Macro!$D$18="No aplica","NO APLICA","")</f>
        <v/>
      </c>
      <c r="H26" s="159"/>
      <c r="I26" s="159" t="str">
        <f>IF(Macro!$D$18="No aplica","NO APLICA","")</f>
        <v/>
      </c>
      <c r="J26" s="159"/>
      <c r="K26" s="46" t="str">
        <f>IF(Macro!$D$18="No aplica","NO APLICA","")</f>
        <v/>
      </c>
      <c r="L26" s="46" t="str">
        <f>IF(Macro!$D$18="No aplica","NO APLICA","")</f>
        <v/>
      </c>
    </row>
    <row r="27" spans="1:12">
      <c r="B27" s="159" t="str">
        <f>IF(Macro!$D$18="No aplica","NO APLICA","")</f>
        <v/>
      </c>
      <c r="C27" s="159"/>
      <c r="D27" s="159" t="str">
        <f>IF(Macro!$D$18="No aplica","NO APLICA","")</f>
        <v/>
      </c>
      <c r="E27" s="159"/>
      <c r="F27" s="159"/>
      <c r="G27" s="159" t="str">
        <f>IF(Macro!$D$18="No aplica","NO APLICA","")</f>
        <v/>
      </c>
      <c r="H27" s="159"/>
      <c r="I27" s="159" t="str">
        <f>IF(Macro!$D$18="No aplica","NO APLICA","")</f>
        <v/>
      </c>
      <c r="J27" s="159"/>
      <c r="K27" s="46" t="str">
        <f>IF(Macro!$D$18="No aplica","NO APLICA","")</f>
        <v/>
      </c>
      <c r="L27" s="46" t="str">
        <f>IF(Macro!$D$18="No aplica","NO APLICA","")</f>
        <v/>
      </c>
    </row>
    <row r="28" spans="1:12">
      <c r="B28" s="159" t="str">
        <f>IF(Macro!$D$18="No aplica","NO APLICA","")</f>
        <v/>
      </c>
      <c r="C28" s="159"/>
      <c r="D28" s="159" t="str">
        <f>IF(Macro!$D$18="No aplica","NO APLICA","")</f>
        <v/>
      </c>
      <c r="E28" s="159"/>
      <c r="F28" s="159"/>
      <c r="G28" s="159" t="str">
        <f>IF(Macro!$D$18="No aplica","NO APLICA","")</f>
        <v/>
      </c>
      <c r="H28" s="159"/>
      <c r="I28" s="159" t="str">
        <f>IF(Macro!$D$18="No aplica","NO APLICA","")</f>
        <v/>
      </c>
      <c r="J28" s="159"/>
      <c r="K28" s="46" t="str">
        <f>IF(Macro!$D$18="No aplica","NO APLICA","")</f>
        <v/>
      </c>
      <c r="L28" s="46" t="str">
        <f>IF(Macro!$D$18="No aplica","NO APLICA","")</f>
        <v/>
      </c>
    </row>
    <row r="29" spans="1:12">
      <c r="B29" s="159" t="str">
        <f>IF(Macro!$D$18="No aplica","NO APLICA","")</f>
        <v/>
      </c>
      <c r="C29" s="159"/>
      <c r="D29" s="159" t="str">
        <f>IF(Macro!$D$18="No aplica","NO APLICA","")</f>
        <v/>
      </c>
      <c r="E29" s="159"/>
      <c r="F29" s="159"/>
      <c r="G29" s="159" t="str">
        <f>IF(Macro!$D$18="No aplica","NO APLICA","")</f>
        <v/>
      </c>
      <c r="H29" s="159"/>
      <c r="I29" s="159" t="str">
        <f>IF(Macro!$D$18="No aplica","NO APLICA","")</f>
        <v/>
      </c>
      <c r="J29" s="159"/>
      <c r="K29" s="46" t="str">
        <f>IF(Macro!$D$18="No aplica","NO APLICA","")</f>
        <v/>
      </c>
      <c r="L29" s="46" t="str">
        <f>IF(Macro!$D$18="No aplica","NO APLICA","")</f>
        <v/>
      </c>
    </row>
    <row r="30" spans="1:12">
      <c r="B30" s="159" t="str">
        <f>IF(Macro!$D$18="No aplica","NO APLICA","")</f>
        <v/>
      </c>
      <c r="C30" s="159"/>
      <c r="D30" s="159" t="str">
        <f>IF(Macro!$D$18="No aplica","NO APLICA","")</f>
        <v/>
      </c>
      <c r="E30" s="159"/>
      <c r="F30" s="159"/>
      <c r="G30" s="159" t="str">
        <f>IF(Macro!$D$18="No aplica","NO APLICA","")</f>
        <v/>
      </c>
      <c r="H30" s="159"/>
      <c r="I30" s="159" t="str">
        <f>IF(Macro!$D$18="No aplica","NO APLICA","")</f>
        <v/>
      </c>
      <c r="J30" s="159"/>
      <c r="K30" s="46" t="str">
        <f>IF(Macro!$D$18="No aplica","NO APLICA","")</f>
        <v/>
      </c>
      <c r="L30" s="46" t="str">
        <f>IF(Macro!$D$18="No aplica","NO APLICA","")</f>
        <v/>
      </c>
    </row>
    <row r="31" spans="1:12" ht="13.8" thickBot="1">
      <c r="B31" s="189" t="s">
        <v>6</v>
      </c>
      <c r="C31" s="190"/>
      <c r="D31" s="190"/>
      <c r="E31" s="190"/>
      <c r="F31" s="190"/>
      <c r="G31" s="190"/>
      <c r="H31" s="190"/>
      <c r="I31" s="190"/>
      <c r="J31" s="190"/>
      <c r="K31" s="191"/>
      <c r="L31" s="43" t="str">
        <f>IF(Macro!$D$18="No aplica","NO APLICA","")</f>
        <v/>
      </c>
    </row>
    <row r="32" spans="1:12" ht="15.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6">
      <c r="B39" s="177">
        <f>Macro!D6</f>
        <v>0</v>
      </c>
      <c r="C39" s="177"/>
      <c r="D39" s="177"/>
      <c r="E39" s="178">
        <f>Macro!D7</f>
        <v>0</v>
      </c>
      <c r="F39" s="178"/>
      <c r="G39" s="178"/>
      <c r="H39" s="178"/>
      <c r="I39" s="178">
        <f>Macro!D8</f>
        <v>0</v>
      </c>
      <c r="J39" s="178"/>
      <c r="K39" s="178"/>
      <c r="L39" s="178"/>
    </row>
    <row r="40" spans="2:12" ht="15.6">
      <c r="B40" s="121" t="s">
        <v>22</v>
      </c>
      <c r="C40" s="121"/>
      <c r="D40" s="121"/>
      <c r="E40" s="121" t="s">
        <v>22</v>
      </c>
      <c r="F40" s="121"/>
      <c r="G40" s="121"/>
      <c r="H40" s="121"/>
      <c r="I40" s="121" t="s">
        <v>22</v>
      </c>
      <c r="J40" s="121"/>
      <c r="K40" s="121"/>
      <c r="L40" s="121"/>
    </row>
    <row r="41" spans="2:12" ht="15.6">
      <c r="B41" s="121" t="s">
        <v>90</v>
      </c>
      <c r="C41" s="121"/>
      <c r="D41" s="121"/>
      <c r="E41" s="121" t="s">
        <v>24</v>
      </c>
      <c r="F41" s="121"/>
      <c r="G41" s="121"/>
      <c r="H41" s="121"/>
      <c r="I41" s="121" t="s">
        <v>10</v>
      </c>
      <c r="J41" s="121"/>
      <c r="K41" s="121"/>
      <c r="L41" s="121"/>
    </row>
  </sheetData>
  <mergeCells count="86">
    <mergeCell ref="B31:K31"/>
    <mergeCell ref="B41:D41"/>
    <mergeCell ref="E41:H41"/>
    <mergeCell ref="I41:L41"/>
    <mergeCell ref="B39:D39"/>
    <mergeCell ref="E39:H39"/>
    <mergeCell ref="I39:L39"/>
    <mergeCell ref="B40:D40"/>
    <mergeCell ref="E40:H40"/>
    <mergeCell ref="I40:L40"/>
    <mergeCell ref="B29:C29"/>
    <mergeCell ref="D29:F29"/>
    <mergeCell ref="G29:H29"/>
    <mergeCell ref="I29:J29"/>
    <mergeCell ref="B30:C30"/>
    <mergeCell ref="D30:F30"/>
    <mergeCell ref="G30:H30"/>
    <mergeCell ref="I30:J30"/>
    <mergeCell ref="B27:C27"/>
    <mergeCell ref="D27:F27"/>
    <mergeCell ref="G27:H27"/>
    <mergeCell ref="I27:J27"/>
    <mergeCell ref="B28:C28"/>
    <mergeCell ref="D28:F28"/>
    <mergeCell ref="G28:H28"/>
    <mergeCell ref="I28:J28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B21:C21"/>
    <mergeCell ref="D21:F21"/>
    <mergeCell ref="G21:H21"/>
    <mergeCell ref="I21:J21"/>
    <mergeCell ref="B22:C22"/>
    <mergeCell ref="D22:F22"/>
    <mergeCell ref="G22:H22"/>
    <mergeCell ref="I22:J22"/>
    <mergeCell ref="B19:C19"/>
    <mergeCell ref="D19:F19"/>
    <mergeCell ref="G19:H19"/>
    <mergeCell ref="I19:J19"/>
    <mergeCell ref="B20:C20"/>
    <mergeCell ref="D20:F20"/>
    <mergeCell ref="G20:H20"/>
    <mergeCell ref="I20:J20"/>
    <mergeCell ref="B17:C17"/>
    <mergeCell ref="D17:F17"/>
    <mergeCell ref="G17:H17"/>
    <mergeCell ref="I17:J17"/>
    <mergeCell ref="B18:C18"/>
    <mergeCell ref="D18:F18"/>
    <mergeCell ref="G18:H18"/>
    <mergeCell ref="I18:J18"/>
    <mergeCell ref="B15:C15"/>
    <mergeCell ref="D15:F15"/>
    <mergeCell ref="G15:H15"/>
    <mergeCell ref="I15:J15"/>
    <mergeCell ref="B16:C16"/>
    <mergeCell ref="D16:F16"/>
    <mergeCell ref="G16:H16"/>
    <mergeCell ref="I16:J16"/>
    <mergeCell ref="E4:L4"/>
    <mergeCell ref="E5:L5"/>
    <mergeCell ref="E6:L6"/>
    <mergeCell ref="B14:C14"/>
    <mergeCell ref="D14:F14"/>
    <mergeCell ref="G14:H14"/>
    <mergeCell ref="I14:J14"/>
    <mergeCell ref="J8:L8"/>
    <mergeCell ref="J10:L10"/>
    <mergeCell ref="J12:L12"/>
    <mergeCell ref="E8:I8"/>
    <mergeCell ref="E10:I10"/>
  </mergeCells>
  <conditionalFormatting sqref="B15:L30 L31">
    <cfRule type="cellIs" dxfId="5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B3:N48"/>
  <sheetViews>
    <sheetView tabSelected="1" view="pageBreakPreview" zoomScale="60" zoomScaleNormal="80" workbookViewId="0">
      <selection activeCell="H37" sqref="H37"/>
    </sheetView>
  </sheetViews>
  <sheetFormatPr baseColWidth="10" defaultRowHeight="13.2"/>
  <cols>
    <col min="2" max="2" width="13.6640625" customWidth="1"/>
    <col min="3" max="3" width="9.44140625" customWidth="1"/>
    <col min="4" max="4" width="14.77734375" bestFit="1" customWidth="1"/>
    <col min="5" max="5" width="14.77734375" customWidth="1"/>
    <col min="6" max="6" width="14.77734375" bestFit="1" customWidth="1"/>
    <col min="7" max="7" width="14.77734375" customWidth="1"/>
    <col min="8" max="8" width="14.77734375" bestFit="1" customWidth="1"/>
    <col min="11" max="11" width="25" customWidth="1"/>
    <col min="13" max="13" width="20.44140625" customWidth="1"/>
    <col min="14" max="14" width="26.6640625" customWidth="1"/>
  </cols>
  <sheetData>
    <row r="3" spans="2:14" ht="13.8" thickBot="1"/>
    <row r="4" spans="2:14" ht="12.75" customHeight="1">
      <c r="B4" s="14"/>
      <c r="C4" s="14"/>
      <c r="D4" s="14"/>
      <c r="E4" s="14"/>
      <c r="F4" s="14"/>
      <c r="G4" s="14"/>
      <c r="H4" s="110" t="s">
        <v>9</v>
      </c>
      <c r="I4" s="111"/>
      <c r="J4" s="111"/>
      <c r="K4" s="111"/>
      <c r="L4" s="111"/>
      <c r="M4" s="111"/>
      <c r="N4" s="112"/>
    </row>
    <row r="5" spans="2:14" ht="15.75" customHeight="1">
      <c r="B5" s="14"/>
      <c r="C5" s="14"/>
      <c r="D5" s="14"/>
      <c r="E5" s="14"/>
      <c r="F5" s="14"/>
      <c r="G5" s="14"/>
      <c r="H5" s="113" t="s">
        <v>112</v>
      </c>
      <c r="I5" s="114"/>
      <c r="J5" s="114"/>
      <c r="K5" s="114"/>
      <c r="L5" s="114"/>
      <c r="M5" s="114"/>
      <c r="N5" s="115"/>
    </row>
    <row r="6" spans="2:14" ht="16.2" thickBot="1">
      <c r="B6" s="14"/>
      <c r="C6" s="14"/>
      <c r="D6" s="14"/>
      <c r="E6" s="14"/>
      <c r="F6" s="14"/>
      <c r="G6" s="14"/>
      <c r="H6" s="116" t="s">
        <v>146</v>
      </c>
      <c r="I6" s="117"/>
      <c r="J6" s="117"/>
      <c r="K6" s="117"/>
      <c r="L6" s="117"/>
      <c r="M6" s="117"/>
      <c r="N6" s="118"/>
    </row>
    <row r="7" spans="2:14" ht="13.5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15.6" hidden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4" ht="51" customHeight="1" thickBot="1">
      <c r="B9" s="202" t="s">
        <v>83</v>
      </c>
      <c r="C9" s="203"/>
      <c r="D9" s="203"/>
      <c r="E9" s="203"/>
      <c r="F9" s="203"/>
      <c r="G9" s="203"/>
      <c r="H9" s="203"/>
      <c r="I9" s="203"/>
      <c r="J9" s="203"/>
      <c r="K9" s="204"/>
      <c r="L9" s="123" t="s">
        <v>109</v>
      </c>
      <c r="M9" s="205"/>
      <c r="N9" s="206"/>
    </row>
    <row r="10" spans="2:14" ht="15.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2:14" ht="15.6">
      <c r="B11" s="201" t="s">
        <v>0</v>
      </c>
      <c r="C11" s="201"/>
      <c r="D11" s="122">
        <f>Macro!D5</f>
        <v>0</v>
      </c>
      <c r="E11" s="122"/>
      <c r="F11" s="122"/>
      <c r="G11" s="122"/>
      <c r="H11" s="122"/>
      <c r="I11" s="122"/>
      <c r="J11" s="122"/>
      <c r="K11" s="122"/>
      <c r="L11" s="121" t="s">
        <v>91</v>
      </c>
      <c r="M11" s="121"/>
      <c r="N11" s="121"/>
    </row>
    <row r="12" spans="2:14" ht="15.6">
      <c r="B12" s="34"/>
      <c r="C12" s="34"/>
      <c r="D12" s="4"/>
      <c r="E12" s="4"/>
      <c r="F12" s="4"/>
      <c r="G12" s="4"/>
      <c r="H12" s="4"/>
      <c r="I12" s="4"/>
      <c r="J12" s="4"/>
      <c r="K12" s="4"/>
      <c r="L12" s="15"/>
      <c r="M12" s="15"/>
      <c r="N12" s="15"/>
    </row>
    <row r="13" spans="2:14" ht="15.6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0" t="e">
        <f>DATE(Macro!D9,Macro!D10,Macro!D11)</f>
        <v>#NUM!</v>
      </c>
      <c r="M13" s="130"/>
      <c r="N13" s="130"/>
    </row>
    <row r="14" spans="2:14" ht="13.8" thickBot="1"/>
    <row r="15" spans="2:14" ht="33" customHeight="1" thickBot="1">
      <c r="B15" s="158" t="s">
        <v>65</v>
      </c>
      <c r="C15" s="158"/>
      <c r="D15" s="184" t="s">
        <v>64</v>
      </c>
      <c r="E15" s="184"/>
      <c r="F15" s="184"/>
      <c r="G15" s="184"/>
      <c r="H15" s="184"/>
      <c r="I15" s="158" t="s">
        <v>77</v>
      </c>
      <c r="J15" s="158"/>
      <c r="K15" s="158"/>
      <c r="L15" s="158" t="s">
        <v>5</v>
      </c>
      <c r="M15" s="158"/>
      <c r="N15" s="158"/>
    </row>
    <row r="16" spans="2:14" ht="13.8" thickBot="1">
      <c r="B16" s="199"/>
      <c r="C16" s="199"/>
      <c r="D16" s="50">
        <v>2012</v>
      </c>
      <c r="E16" s="50">
        <v>2013</v>
      </c>
      <c r="F16" s="50">
        <v>2014</v>
      </c>
      <c r="G16" s="50">
        <v>2015</v>
      </c>
      <c r="H16" s="50">
        <v>2016</v>
      </c>
      <c r="I16" s="200"/>
      <c r="J16" s="200"/>
      <c r="K16" s="200"/>
      <c r="L16" s="200"/>
      <c r="M16" s="200"/>
      <c r="N16" s="200"/>
    </row>
    <row r="17" spans="2:14">
      <c r="B17" s="175" t="s">
        <v>66</v>
      </c>
      <c r="C17" s="192"/>
      <c r="D17" s="44" t="str">
        <f>IF(Macro!$D$19="No aplica","NO APLICA","")</f>
        <v/>
      </c>
      <c r="E17" s="87" t="str">
        <f>IF(Macro!$D$19="No aplica","NO APLICA","")</f>
        <v/>
      </c>
      <c r="F17" s="44" t="str">
        <f>IF(Macro!$D$19="No aplica","NO APLICA","")</f>
        <v/>
      </c>
      <c r="G17" s="92"/>
      <c r="H17" s="51" t="str">
        <f>IF(Macro!$D$19="No aplica","NO APLICA","")</f>
        <v/>
      </c>
      <c r="I17" s="152" t="str">
        <f>IF(Macro!$D$19="No aplica","NO APLICA", "")</f>
        <v/>
      </c>
      <c r="J17" s="152"/>
      <c r="K17" s="152"/>
      <c r="L17" s="152" t="str">
        <f>IF(Macro!$D$19="No aplica","NO APLICA","")</f>
        <v/>
      </c>
      <c r="M17" s="152"/>
      <c r="N17" s="152"/>
    </row>
    <row r="18" spans="2:14">
      <c r="B18" s="159" t="s">
        <v>67</v>
      </c>
      <c r="C18" s="160"/>
      <c r="D18" s="46" t="str">
        <f>IF(Macro!$D$19="No aplica","NO APLICA","")</f>
        <v/>
      </c>
      <c r="E18" s="83" t="str">
        <f>IF(Macro!$D$19="No aplica","NO APLICA","")</f>
        <v/>
      </c>
      <c r="F18" s="46" t="str">
        <f>IF(Macro!$D$19="No aplica","NO APLICA","")</f>
        <v/>
      </c>
      <c r="G18" s="90"/>
      <c r="H18" s="52" t="str">
        <f>IF(Macro!$D$19="No aplica","NO APLICA","")</f>
        <v/>
      </c>
      <c r="I18" s="159" t="str">
        <f>IF(Macro!$D$19="No aplica","NO APLICA", "")</f>
        <v/>
      </c>
      <c r="J18" s="159"/>
      <c r="K18" s="159"/>
      <c r="L18" s="159" t="str">
        <f>IF(Macro!$D$19="No aplica","NO APLICA","")</f>
        <v/>
      </c>
      <c r="M18" s="159"/>
      <c r="N18" s="159"/>
    </row>
    <row r="19" spans="2:14">
      <c r="B19" s="159" t="s">
        <v>68</v>
      </c>
      <c r="C19" s="160"/>
      <c r="D19" s="46" t="str">
        <f>IF(Macro!$D$19="No aplica","NO APLICA","")</f>
        <v/>
      </c>
      <c r="E19" s="83" t="str">
        <f>IF(Macro!$D$19="No aplica","NO APLICA","")</f>
        <v/>
      </c>
      <c r="F19" s="46" t="str">
        <f>IF(Macro!$D$19="No aplica","NO APLICA","")</f>
        <v/>
      </c>
      <c r="G19" s="90"/>
      <c r="H19" s="52" t="str">
        <f>IF(Macro!$D$19="No aplica","NO APLICA","")</f>
        <v/>
      </c>
      <c r="I19" s="159" t="str">
        <f>IF(Macro!$D$19="No aplica","NO APLICA", "")</f>
        <v/>
      </c>
      <c r="J19" s="159"/>
      <c r="K19" s="159"/>
      <c r="L19" s="159" t="str">
        <f>IF(Macro!$D$19="No aplica","NO APLICA","")</f>
        <v/>
      </c>
      <c r="M19" s="159"/>
      <c r="N19" s="159"/>
    </row>
    <row r="20" spans="2:14">
      <c r="B20" s="159" t="s">
        <v>69</v>
      </c>
      <c r="C20" s="160"/>
      <c r="D20" s="46" t="str">
        <f>IF(Macro!$D$19="No aplica","NO APLICA","")</f>
        <v/>
      </c>
      <c r="E20" s="83" t="str">
        <f>IF(Macro!$D$19="No aplica","NO APLICA","")</f>
        <v/>
      </c>
      <c r="F20" s="46" t="str">
        <f>IF(Macro!$D$19="No aplica","NO APLICA","")</f>
        <v/>
      </c>
      <c r="G20" s="90"/>
      <c r="H20" s="52" t="str">
        <f>IF(Macro!$D$19="No aplica","NO APLICA","")</f>
        <v/>
      </c>
      <c r="I20" s="159" t="str">
        <f>IF(Macro!$D$19="No aplica","NO APLICA", "")</f>
        <v/>
      </c>
      <c r="J20" s="159"/>
      <c r="K20" s="159"/>
      <c r="L20" s="159" t="str">
        <f>IF(Macro!$D$19="No aplica","NO APLICA","")</f>
        <v/>
      </c>
      <c r="M20" s="159"/>
      <c r="N20" s="159"/>
    </row>
    <row r="21" spans="2:14">
      <c r="B21" s="159" t="s">
        <v>70</v>
      </c>
      <c r="C21" s="160"/>
      <c r="D21" s="46" t="str">
        <f>IF(Macro!$D$19="No aplica","NO APLICA","")</f>
        <v/>
      </c>
      <c r="E21" s="83" t="str">
        <f>IF(Macro!$D$19="No aplica","NO APLICA","")</f>
        <v/>
      </c>
      <c r="F21" s="46" t="str">
        <f>IF(Macro!$D$19="No aplica","NO APLICA","")</f>
        <v/>
      </c>
      <c r="G21" s="90"/>
      <c r="H21" s="52" t="str">
        <f>IF(Macro!$D$19="No aplica","NO APLICA","")</f>
        <v/>
      </c>
      <c r="I21" s="159" t="str">
        <f>IF(Macro!$D$19="No aplica","NO APLICA", "")</f>
        <v/>
      </c>
      <c r="J21" s="159"/>
      <c r="K21" s="159"/>
      <c r="L21" s="159" t="str">
        <f>IF(Macro!$D$19="No aplica","NO APLICA","")</f>
        <v/>
      </c>
      <c r="M21" s="159"/>
      <c r="N21" s="159"/>
    </row>
    <row r="22" spans="2:14">
      <c r="B22" s="159" t="s">
        <v>71</v>
      </c>
      <c r="C22" s="160"/>
      <c r="D22" s="46" t="str">
        <f>IF(Macro!$D$19="No aplica","NO APLICA","")</f>
        <v/>
      </c>
      <c r="E22" s="83" t="str">
        <f>IF(Macro!$D$19="No aplica","NO APLICA","")</f>
        <v/>
      </c>
      <c r="F22" s="46" t="str">
        <f>IF(Macro!$D$19="No aplica","NO APLICA","")</f>
        <v/>
      </c>
      <c r="G22" s="90"/>
      <c r="H22" s="52" t="str">
        <f>IF(Macro!$D$19="No aplica","NO APLICA","")</f>
        <v/>
      </c>
      <c r="I22" s="159" t="str">
        <f>IF(Macro!$D$19="No aplica","NO APLICA", "")</f>
        <v/>
      </c>
      <c r="J22" s="159"/>
      <c r="K22" s="159"/>
      <c r="L22" s="159" t="str">
        <f>IF(Macro!$D$19="No aplica","NO APLICA","")</f>
        <v/>
      </c>
      <c r="M22" s="159"/>
      <c r="N22" s="159"/>
    </row>
    <row r="23" spans="2:14">
      <c r="B23" s="159" t="s">
        <v>72</v>
      </c>
      <c r="C23" s="160"/>
      <c r="D23" s="46" t="str">
        <f>IF(Macro!$D$19="No aplica","NO APLICA","")</f>
        <v/>
      </c>
      <c r="E23" s="83" t="str">
        <f>IF(Macro!$D$19="No aplica","NO APLICA","")</f>
        <v/>
      </c>
      <c r="F23" s="46" t="str">
        <f>IF(Macro!$D$19="No aplica","NO APLICA","")</f>
        <v/>
      </c>
      <c r="G23" s="90"/>
      <c r="H23" s="52" t="str">
        <f>IF(Macro!$D$19="No aplica","NO APLICA","")</f>
        <v/>
      </c>
      <c r="I23" s="159" t="str">
        <f>IF(Macro!$D$19="No aplica","NO APLICA", "")</f>
        <v/>
      </c>
      <c r="J23" s="159"/>
      <c r="K23" s="159"/>
      <c r="L23" s="159" t="str">
        <f>IF(Macro!$D$19="No aplica","NO APLICA","")</f>
        <v/>
      </c>
      <c r="M23" s="159"/>
      <c r="N23" s="159"/>
    </row>
    <row r="24" spans="2:14">
      <c r="B24" s="159" t="s">
        <v>73</v>
      </c>
      <c r="C24" s="160"/>
      <c r="D24" s="46" t="str">
        <f>IF(Macro!$D$19="No aplica","NO APLICA","")</f>
        <v/>
      </c>
      <c r="E24" s="83" t="str">
        <f>IF(Macro!$D$19="No aplica","NO APLICA","")</f>
        <v/>
      </c>
      <c r="F24" s="46" t="str">
        <f>IF(Macro!$D$19="No aplica","NO APLICA","")</f>
        <v/>
      </c>
      <c r="G24" s="90"/>
      <c r="H24" s="52" t="str">
        <f>IF(Macro!$D$19="No aplica","NO APLICA","")</f>
        <v/>
      </c>
      <c r="I24" s="159" t="str">
        <f>IF(Macro!$D$19="No aplica","NO APLICA", "")</f>
        <v/>
      </c>
      <c r="J24" s="159"/>
      <c r="K24" s="159"/>
      <c r="L24" s="159" t="str">
        <f>IF(Macro!$D$19="No aplica","NO APLICA","")</f>
        <v/>
      </c>
      <c r="M24" s="159"/>
      <c r="N24" s="159"/>
    </row>
    <row r="25" spans="2:14">
      <c r="B25" s="159" t="s">
        <v>74</v>
      </c>
      <c r="C25" s="160"/>
      <c r="D25" s="46" t="str">
        <f>IF(Macro!$D$19="No aplica","NO APLICA","")</f>
        <v/>
      </c>
      <c r="E25" s="83" t="str">
        <f>IF(Macro!$D$19="No aplica","NO APLICA","")</f>
        <v/>
      </c>
      <c r="F25" s="46" t="str">
        <f>IF(Macro!$D$19="No aplica","NO APLICA","")</f>
        <v/>
      </c>
      <c r="G25" s="90"/>
      <c r="H25" s="52" t="str">
        <f>IF(Macro!$D$19="No aplica","NO APLICA","")</f>
        <v/>
      </c>
      <c r="I25" s="159" t="str">
        <f>IF(Macro!$D$19="No aplica","NO APLICA", "")</f>
        <v/>
      </c>
      <c r="J25" s="159"/>
      <c r="K25" s="159"/>
      <c r="L25" s="159" t="str">
        <f>IF(Macro!$D$19="No aplica","NO APLICA","")</f>
        <v/>
      </c>
      <c r="M25" s="159"/>
      <c r="N25" s="159"/>
    </row>
    <row r="26" spans="2:14">
      <c r="B26" s="160" t="s">
        <v>110</v>
      </c>
      <c r="C26" s="198"/>
      <c r="D26" s="46" t="str">
        <f>IF(Macro!$D$19="No aplica","NO APLICA","")</f>
        <v/>
      </c>
      <c r="E26" s="83" t="str">
        <f>IF(Macro!$D$19="No aplica","NO APLICA","")</f>
        <v/>
      </c>
      <c r="F26" s="46" t="str">
        <f>IF(Macro!$D$19="No aplica","NO APLICA","")</f>
        <v/>
      </c>
      <c r="G26" s="90"/>
      <c r="H26" s="52" t="str">
        <f>IF(Macro!$D$19="No aplica","NO APLICA","")</f>
        <v/>
      </c>
      <c r="I26" s="159" t="str">
        <f>IF(Macro!$D$19="No aplica","NO APLICA", "")</f>
        <v/>
      </c>
      <c r="J26" s="159"/>
      <c r="K26" s="159"/>
      <c r="L26" s="159" t="str">
        <f>IF(Macro!$D$19="No aplica","NO APLICA","")</f>
        <v/>
      </c>
      <c r="M26" s="159"/>
      <c r="N26" s="159"/>
    </row>
    <row r="27" spans="2:14">
      <c r="B27" s="159" t="s">
        <v>75</v>
      </c>
      <c r="C27" s="160"/>
      <c r="D27" s="46" t="str">
        <f>IF(Macro!$D$19="No aplica","NO APLICA","")</f>
        <v/>
      </c>
      <c r="E27" s="83" t="str">
        <f>IF(Macro!$D$19="No aplica","NO APLICA","")</f>
        <v/>
      </c>
      <c r="F27" s="46" t="str">
        <f>IF(Macro!$D$19="No aplica","NO APLICA","")</f>
        <v/>
      </c>
      <c r="G27" s="90"/>
      <c r="H27" s="52" t="str">
        <f>IF(Macro!$D$19="No aplica","NO APLICA","")</f>
        <v/>
      </c>
      <c r="I27" s="159" t="str">
        <f>IF(Macro!$D$19="No aplica","NO APLICA", "")</f>
        <v/>
      </c>
      <c r="J27" s="159"/>
      <c r="K27" s="159"/>
      <c r="L27" s="159" t="str">
        <f>IF(Macro!$D$19="No aplica","NO APLICA","")</f>
        <v/>
      </c>
      <c r="M27" s="159"/>
      <c r="N27" s="159"/>
    </row>
    <row r="28" spans="2:14" ht="13.8" thickBot="1">
      <c r="B28" s="165" t="s">
        <v>76</v>
      </c>
      <c r="C28" s="170"/>
      <c r="D28" s="47" t="str">
        <f>IF(Macro!$D$19="No aplica","NO APLICA","")</f>
        <v/>
      </c>
      <c r="E28" s="85" t="str">
        <f>IF(Macro!$D$19="No aplica","NO APLICA","")</f>
        <v/>
      </c>
      <c r="F28" s="47" t="str">
        <f>IF(Macro!$D$19="No aplica","NO APLICA","")</f>
        <v/>
      </c>
      <c r="G28" s="91"/>
      <c r="H28" s="48" t="str">
        <f>IF(Macro!$D$19="No aplica","NO APLICA","")</f>
        <v/>
      </c>
      <c r="I28" s="165" t="str">
        <f>IF(Macro!$D$19="No aplica","NO APLICA", "")</f>
        <v/>
      </c>
      <c r="J28" s="165"/>
      <c r="K28" s="165"/>
      <c r="L28" s="165" t="str">
        <f>IF(Macro!$D$19="No aplica","NO APLICA","")</f>
        <v/>
      </c>
      <c r="M28" s="165"/>
      <c r="N28" s="165"/>
    </row>
    <row r="29" spans="2:14" ht="13.8" thickBo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40.5" customHeight="1" thickBot="1">
      <c r="B30" s="193" t="s">
        <v>3</v>
      </c>
      <c r="C30" s="193"/>
      <c r="D30" s="184" t="s">
        <v>64</v>
      </c>
      <c r="E30" s="184"/>
      <c r="F30" s="184"/>
      <c r="G30" s="184"/>
      <c r="H30" s="184"/>
      <c r="I30" s="193" t="s">
        <v>78</v>
      </c>
      <c r="J30" s="193"/>
      <c r="K30" s="193"/>
      <c r="L30" s="196" t="s">
        <v>5</v>
      </c>
      <c r="M30" s="196"/>
      <c r="N30" s="196"/>
    </row>
    <row r="31" spans="2:14" ht="13.8" thickBot="1">
      <c r="B31" s="194"/>
      <c r="C31" s="194"/>
      <c r="D31" s="50">
        <v>2012</v>
      </c>
      <c r="E31" s="50">
        <v>2013</v>
      </c>
      <c r="F31" s="50">
        <v>2014</v>
      </c>
      <c r="G31" s="50">
        <v>2015</v>
      </c>
      <c r="H31" s="50">
        <v>2016</v>
      </c>
      <c r="I31" s="195"/>
      <c r="J31" s="195"/>
      <c r="K31" s="195"/>
      <c r="L31" s="197"/>
      <c r="M31" s="197"/>
      <c r="N31" s="197"/>
    </row>
    <row r="32" spans="2:14">
      <c r="B32" s="175" t="s">
        <v>79</v>
      </c>
      <c r="C32" s="192"/>
      <c r="D32" s="44" t="str">
        <f>IF(Macro!$D$19="No aplica","NO APLICA","")</f>
        <v/>
      </c>
      <c r="E32" s="87" t="str">
        <f>IF(Macro!$D$19="No aplica","NO APLICA","")</f>
        <v/>
      </c>
      <c r="F32" s="44" t="str">
        <f>IF(Macro!$D$19="No aplica","NO APLICA","")</f>
        <v/>
      </c>
      <c r="G32" s="92"/>
      <c r="H32" s="51" t="str">
        <f>IF(Macro!$D$19="No aplica","NO APLICA","")</f>
        <v/>
      </c>
      <c r="I32" s="154" t="str">
        <f>IF(Macro!$D$19="No aplica","NO APLICA", "")</f>
        <v/>
      </c>
      <c r="J32" s="155"/>
      <c r="K32" s="156"/>
      <c r="L32" s="154" t="str">
        <f>IF(Macro!$D$19="No aplica","NO APLICA","")</f>
        <v/>
      </c>
      <c r="M32" s="155"/>
      <c r="N32" s="156"/>
    </row>
    <row r="33" spans="2:14" ht="13.8" thickBot="1">
      <c r="B33" s="165" t="s">
        <v>80</v>
      </c>
      <c r="C33" s="170"/>
      <c r="D33" s="47" t="str">
        <f>IF(Macro!$D$19="No aplica","NO APLICA","")</f>
        <v/>
      </c>
      <c r="E33" s="85" t="str">
        <f>IF(Macro!$D$19="No aplica","NO APLICA","")</f>
        <v/>
      </c>
      <c r="F33" s="47" t="str">
        <f>IF(Macro!$D$19="No aplica","NO APLICA","")</f>
        <v/>
      </c>
      <c r="G33" s="91"/>
      <c r="H33" s="48" t="str">
        <f>IF(Macro!$D$19="No aplica","NO APLICA","")</f>
        <v/>
      </c>
      <c r="I33" s="171" t="str">
        <f>IF(Macro!$D$19="No aplica","NO APLICA", "")</f>
        <v/>
      </c>
      <c r="J33" s="172"/>
      <c r="K33" s="173"/>
      <c r="L33" s="171" t="str">
        <f>IF(Macro!$D$19="No aplica","NO APLICA","")</f>
        <v/>
      </c>
      <c r="M33" s="172"/>
      <c r="N33" s="173"/>
    </row>
    <row r="34" spans="2:14" ht="13.8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34.5" customHeight="1" thickBot="1">
      <c r="B35" s="193" t="s">
        <v>82</v>
      </c>
      <c r="C35" s="193"/>
      <c r="D35" s="184" t="s">
        <v>64</v>
      </c>
      <c r="E35" s="184"/>
      <c r="F35" s="184"/>
      <c r="G35" s="184"/>
      <c r="H35" s="184"/>
      <c r="I35" s="193" t="s">
        <v>81</v>
      </c>
      <c r="J35" s="193"/>
      <c r="K35" s="193"/>
      <c r="L35" s="196" t="s">
        <v>5</v>
      </c>
      <c r="M35" s="196"/>
      <c r="N35" s="196"/>
    </row>
    <row r="36" spans="2:14" ht="13.8" thickBot="1">
      <c r="B36" s="194"/>
      <c r="C36" s="194"/>
      <c r="D36" s="50">
        <v>2012</v>
      </c>
      <c r="E36" s="50">
        <v>2013</v>
      </c>
      <c r="F36" s="50">
        <v>2014</v>
      </c>
      <c r="G36" s="50">
        <v>2015</v>
      </c>
      <c r="H36" s="50">
        <v>2016</v>
      </c>
      <c r="I36" s="195"/>
      <c r="J36" s="195"/>
      <c r="K36" s="195"/>
      <c r="L36" s="197"/>
      <c r="M36" s="197"/>
      <c r="N36" s="197"/>
    </row>
    <row r="37" spans="2:14">
      <c r="B37" s="175" t="s">
        <v>79</v>
      </c>
      <c r="C37" s="192"/>
      <c r="D37" s="44" t="str">
        <f>IF(Macro!$D$19="No aplica","NO APLICA","")</f>
        <v/>
      </c>
      <c r="E37" s="87" t="str">
        <f>IF(Macro!$D$19="No aplica","NO APLICA","")</f>
        <v/>
      </c>
      <c r="F37" s="44" t="str">
        <f>IF(Macro!$D$19="No aplica","NO APLICA","")</f>
        <v/>
      </c>
      <c r="G37" s="92"/>
      <c r="H37" s="51" t="str">
        <f>IF(Macro!$D$19="No aplica","NO APLICA","")</f>
        <v/>
      </c>
      <c r="I37" s="154" t="str">
        <f>IF(Macro!$D$19="No aplica","NO APLICA", "")</f>
        <v/>
      </c>
      <c r="J37" s="155"/>
      <c r="K37" s="156"/>
      <c r="L37" s="154" t="str">
        <f>IF(Macro!$D$19="No aplica","NO APLICA","")</f>
        <v/>
      </c>
      <c r="M37" s="155"/>
      <c r="N37" s="156"/>
    </row>
    <row r="38" spans="2:14" ht="13.8" thickBot="1">
      <c r="B38" s="165" t="s">
        <v>80</v>
      </c>
      <c r="C38" s="170"/>
      <c r="D38" s="47" t="str">
        <f>IF(Macro!$D$19="No aplica","NO APLICA","")</f>
        <v/>
      </c>
      <c r="E38" s="85" t="str">
        <f>IF(Macro!$D$19="No aplica","NO APLICA","")</f>
        <v/>
      </c>
      <c r="F38" s="47" t="str">
        <f>IF(Macro!$D$19="No aplica","NO APLICA","")</f>
        <v/>
      </c>
      <c r="G38" s="91"/>
      <c r="H38" s="48" t="str">
        <f>IF(Macro!$D$19="No aplica","NO APLICA","")</f>
        <v/>
      </c>
      <c r="I38" s="171" t="str">
        <f>IF(Macro!$D$19="No aplica","NO APLICA", "")</f>
        <v/>
      </c>
      <c r="J38" s="172"/>
      <c r="K38" s="173"/>
      <c r="L38" s="171" t="str">
        <f>IF(Macro!$D$19="No aplica","NO APLICA","")</f>
        <v/>
      </c>
      <c r="M38" s="172"/>
      <c r="N38" s="173"/>
    </row>
    <row r="39" spans="2:14" ht="15.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15.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15.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15.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ht="15.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ht="15.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ht="15.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ht="15.6">
      <c r="B46" s="177">
        <f>Macro!D6</f>
        <v>0</v>
      </c>
      <c r="C46" s="177"/>
      <c r="D46" s="177"/>
      <c r="E46" s="177"/>
      <c r="F46" s="177"/>
      <c r="G46" s="93"/>
      <c r="H46" s="178">
        <f>Macro!D7</f>
        <v>0</v>
      </c>
      <c r="I46" s="178"/>
      <c r="J46" s="178"/>
      <c r="K46" s="178"/>
      <c r="L46" s="178">
        <f>Macro!D8</f>
        <v>0</v>
      </c>
      <c r="M46" s="178"/>
      <c r="N46" s="178"/>
    </row>
    <row r="47" spans="2:14" ht="15.6">
      <c r="B47" s="121" t="s">
        <v>22</v>
      </c>
      <c r="C47" s="121"/>
      <c r="D47" s="121"/>
      <c r="E47" s="121"/>
      <c r="F47" s="121"/>
      <c r="G47" s="89"/>
      <c r="H47" s="121" t="s">
        <v>22</v>
      </c>
      <c r="I47" s="121"/>
      <c r="J47" s="121"/>
      <c r="K47" s="121"/>
      <c r="L47" s="121" t="s">
        <v>22</v>
      </c>
      <c r="M47" s="121"/>
      <c r="N47" s="121"/>
    </row>
    <row r="48" spans="2:14" ht="15.6">
      <c r="B48" s="121" t="s">
        <v>90</v>
      </c>
      <c r="C48" s="121"/>
      <c r="D48" s="121"/>
      <c r="E48" s="121"/>
      <c r="F48" s="121"/>
      <c r="G48" s="89"/>
      <c r="H48" s="121" t="s">
        <v>24</v>
      </c>
      <c r="I48" s="121"/>
      <c r="J48" s="121"/>
      <c r="K48" s="121"/>
      <c r="L48" s="121" t="s">
        <v>10</v>
      </c>
      <c r="M48" s="121"/>
      <c r="N48" s="121"/>
    </row>
  </sheetData>
  <mergeCells count="78">
    <mergeCell ref="H4:N4"/>
    <mergeCell ref="H5:N5"/>
    <mergeCell ref="H6:N6"/>
    <mergeCell ref="L21:N21"/>
    <mergeCell ref="B15:C16"/>
    <mergeCell ref="I15:K16"/>
    <mergeCell ref="L15:N16"/>
    <mergeCell ref="B11:C11"/>
    <mergeCell ref="B9:K9"/>
    <mergeCell ref="D15:H15"/>
    <mergeCell ref="L9:N9"/>
    <mergeCell ref="B18:C18"/>
    <mergeCell ref="B19:C19"/>
    <mergeCell ref="B17:C17"/>
    <mergeCell ref="L20:N20"/>
    <mergeCell ref="D11:K11"/>
    <mergeCell ref="L23:N23"/>
    <mergeCell ref="L24:N24"/>
    <mergeCell ref="L25:N25"/>
    <mergeCell ref="I24:K24"/>
    <mergeCell ref="I25:K25"/>
    <mergeCell ref="L22:N22"/>
    <mergeCell ref="I22:K22"/>
    <mergeCell ref="I23:K23"/>
    <mergeCell ref="B22:C22"/>
    <mergeCell ref="B30:C31"/>
    <mergeCell ref="I30:K31"/>
    <mergeCell ref="L30:N31"/>
    <mergeCell ref="D30:H30"/>
    <mergeCell ref="B23:C23"/>
    <mergeCell ref="B27:C27"/>
    <mergeCell ref="B26:C26"/>
    <mergeCell ref="I26:K26"/>
    <mergeCell ref="L27:N27"/>
    <mergeCell ref="L28:N28"/>
    <mergeCell ref="B28:C28"/>
    <mergeCell ref="L26:N26"/>
    <mergeCell ref="B48:F48"/>
    <mergeCell ref="H46:K46"/>
    <mergeCell ref="B38:C38"/>
    <mergeCell ref="I38:K38"/>
    <mergeCell ref="L38:N38"/>
    <mergeCell ref="H48:K48"/>
    <mergeCell ref="L48:N48"/>
    <mergeCell ref="L46:N46"/>
    <mergeCell ref="B46:F46"/>
    <mergeCell ref="B47:F47"/>
    <mergeCell ref="L47:N47"/>
    <mergeCell ref="H47:K47"/>
    <mergeCell ref="B35:C36"/>
    <mergeCell ref="D35:H35"/>
    <mergeCell ref="I35:K36"/>
    <mergeCell ref="L35:N36"/>
    <mergeCell ref="B37:C37"/>
    <mergeCell ref="I37:K37"/>
    <mergeCell ref="L37:N37"/>
    <mergeCell ref="L11:N11"/>
    <mergeCell ref="L13:N13"/>
    <mergeCell ref="B32:C32"/>
    <mergeCell ref="B33:C33"/>
    <mergeCell ref="I32:K32"/>
    <mergeCell ref="I33:K33"/>
    <mergeCell ref="L32:N32"/>
    <mergeCell ref="L33:N33"/>
    <mergeCell ref="B20:C20"/>
    <mergeCell ref="B21:C21"/>
    <mergeCell ref="I20:K20"/>
    <mergeCell ref="I21:K21"/>
    <mergeCell ref="I27:K27"/>
    <mergeCell ref="I28:K28"/>
    <mergeCell ref="B24:C24"/>
    <mergeCell ref="B25:C25"/>
    <mergeCell ref="I17:K17"/>
    <mergeCell ref="I18:K18"/>
    <mergeCell ref="I19:K19"/>
    <mergeCell ref="L18:N18"/>
    <mergeCell ref="L19:N19"/>
    <mergeCell ref="L17:N17"/>
  </mergeCells>
  <conditionalFormatting sqref="D37:N38 D32:N33 D17:N28">
    <cfRule type="cellIs" dxfId="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Macro</vt:lpstr>
      <vt:lpstr>Arqueo de Caja</vt:lpstr>
      <vt:lpstr>Fondo Fijo de Caja</vt:lpstr>
      <vt:lpstr>Fondo Fijo para Prestamos P.</vt:lpstr>
      <vt:lpstr>Bancos - Ctas de Cheques</vt:lpstr>
      <vt:lpstr>Inversiones</vt:lpstr>
      <vt:lpstr>Deudores Diversos</vt:lpstr>
      <vt:lpstr>Acreedores Diversos</vt:lpstr>
      <vt:lpstr>Cuenta Pública e Informes Sem.</vt:lpstr>
      <vt:lpstr>Préstamos Deuda Pública</vt:lpstr>
      <vt:lpstr>Arrendamiento Financiero</vt:lpstr>
      <vt:lpstr>Contratistas por pagar</vt:lpstr>
      <vt:lpstr>'Acreedores Diversos'!Área_de_impresión</vt:lpstr>
      <vt:lpstr>'Arqueo de Caja'!Área_de_impresión</vt:lpstr>
      <vt:lpstr>'Bancos - Ctas de Cheques'!Área_de_impresión</vt:lpstr>
      <vt:lpstr>'Cuenta Pública e Informes Sem.'!Área_de_impresión</vt:lpstr>
      <vt:lpstr>'Deudores Diversos'!Área_de_impresión</vt:lpstr>
      <vt:lpstr>'Fondo Fijo de Caja'!Área_de_impresión</vt:lpstr>
      <vt:lpstr>Inversiones!Área_de_impresión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Dueñas Irene Karmina</dc:creator>
  <cp:lastModifiedBy>Usuario HP</cp:lastModifiedBy>
  <cp:lastPrinted>2015-08-13T14:38:10Z</cp:lastPrinted>
  <dcterms:created xsi:type="dcterms:W3CDTF">1999-12-05T08:00:32Z</dcterms:created>
  <dcterms:modified xsi:type="dcterms:W3CDTF">2015-11-13T21:15:34Z</dcterms:modified>
</cp:coreProperties>
</file>