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0-07-23\"/>
    </mc:Choice>
  </mc:AlternateContent>
  <xr:revisionPtr revIDLastSave="0" documentId="13_ncr:1_{D44450A6-F8CA-418D-AA46-09C75148635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APTU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9" i="1" l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9" i="1"/>
  <c r="D331" i="1" l="1"/>
  <c r="E411" i="1" l="1"/>
</calcChain>
</file>

<file path=xl/sharedStrings.xml><?xml version="1.0" encoding="utf-8"?>
<sst xmlns="http://schemas.openxmlformats.org/spreadsheetml/2006/main" count="2470" uniqueCount="1119">
  <si>
    <t>FOLIO DE PERMISO</t>
  </si>
  <si>
    <t>FECHA DE INICIO</t>
  </si>
  <si>
    <t>FECHA DE VENCIMIENTO</t>
  </si>
  <si>
    <t>MONTO PAGADO</t>
  </si>
  <si>
    <t>TERCERA EDAD</t>
  </si>
  <si>
    <t>GIRO</t>
  </si>
  <si>
    <t>APELLIDO PATERNO</t>
  </si>
  <si>
    <t>APELLIDO MATERNO</t>
  </si>
  <si>
    <t>NOMBRE</t>
  </si>
  <si>
    <t>UBICACIÓN</t>
  </si>
  <si>
    <t>REFRENDO/NUEVO</t>
  </si>
  <si>
    <t>REFRENDO</t>
  </si>
  <si>
    <t>EVENTUAL</t>
  </si>
  <si>
    <t>PROVISIONAL</t>
  </si>
  <si>
    <t>VENTA DE PAN</t>
  </si>
  <si>
    <t>IEVE Y JUGUETES</t>
  </si>
  <si>
    <t>VENTA DE DULCES</t>
  </si>
  <si>
    <t>HERNANDEZ</t>
  </si>
  <si>
    <t>JOSE MIGUEL</t>
  </si>
  <si>
    <t>BLVRD LAS AMERICAS AVCONCEPCIONBLVRD TEGUSIJALPA</t>
  </si>
  <si>
    <t>SANTA FE</t>
  </si>
  <si>
    <t>ROPA DE SEGUNDA</t>
  </si>
  <si>
    <t>ALVAREZ</t>
  </si>
  <si>
    <t>AGUILAR</t>
  </si>
  <si>
    <t>MARTHA</t>
  </si>
  <si>
    <t>ESPALDA DE DEL TEMPLO DEL ZAPOTE REVOLUCION,CASIMIRO DAVALOS</t>
  </si>
  <si>
    <t>TACOS DE BARBACOA</t>
  </si>
  <si>
    <t>GUTIERREZ</t>
  </si>
  <si>
    <t>CASILLAS</t>
  </si>
  <si>
    <t>MARIA ROSALBA</t>
  </si>
  <si>
    <t>MONTES SEVILLA FTE AL #293 CIRCUITO MONTE TOLEDO SUR</t>
  </si>
  <si>
    <t>EN LOMAS DEL MIRADOR</t>
  </si>
  <si>
    <t>GORDITAS Y TACOS</t>
  </si>
  <si>
    <t xml:space="preserve">MONTES </t>
  </si>
  <si>
    <t>DE LA TORRE</t>
  </si>
  <si>
    <t>JOSE EDUARDO</t>
  </si>
  <si>
    <t>CARR EL SALTO CARR CHAPALA GUADALJARA Y LA ALAMEDA</t>
  </si>
  <si>
    <t>EN LA ALAMEDA</t>
  </si>
  <si>
    <t>SALGUERO</t>
  </si>
  <si>
    <t>FLORES</t>
  </si>
  <si>
    <t>EFREN</t>
  </si>
  <si>
    <t>PASEO DE LAS CUMBRES ENTE CERRO CABEZON Y CERRO DEL VACIO</t>
  </si>
  <si>
    <t>FRACCIONAMIENTO RAOBLES</t>
  </si>
  <si>
    <t>ROPA Y VARIOS</t>
  </si>
  <si>
    <t xml:space="preserve">MEDINA </t>
  </si>
  <si>
    <t xml:space="preserve">REAL </t>
  </si>
  <si>
    <t>MARTHA ALICIA</t>
  </si>
  <si>
    <t>JUAREZ VALLARTE E HIDALGO</t>
  </si>
  <si>
    <t>CABECERA</t>
  </si>
  <si>
    <t>TAMALES</t>
  </si>
  <si>
    <t>BETANCOURT</t>
  </si>
  <si>
    <t>MANZO</t>
  </si>
  <si>
    <t>BALTAZAR</t>
  </si>
  <si>
    <t>HIDALGO FLAVIANO RAMOS Y JUAREZ</t>
  </si>
  <si>
    <t>CASTILLO</t>
  </si>
  <si>
    <t xml:space="preserve">MARIN DE LEON </t>
  </si>
  <si>
    <t>ARIEL ABRAHAM</t>
  </si>
  <si>
    <t xml:space="preserve">AV LA TIJERA BLVRD VALLE DEL SILICIO CARR GUADALJARA MORELIA </t>
  </si>
  <si>
    <t>EN TULIPANES</t>
  </si>
  <si>
    <t>TACOS.</t>
  </si>
  <si>
    <t xml:space="preserve">CASTILLO </t>
  </si>
  <si>
    <t>ARIEL ABRHAM</t>
  </si>
  <si>
    <t>CARRR A SAN SEBASTIAN AV LOS ENCINOS HOSPTAL 180 EN</t>
  </si>
  <si>
    <t>EN LOS ENCINOS</t>
  </si>
  <si>
    <t>BIRRIA,CARNITAS,GORDITAS Y TORTAS AHOGADAS</t>
  </si>
  <si>
    <t>SILVA</t>
  </si>
  <si>
    <t>GONZALEZ</t>
  </si>
  <si>
    <t>RPDOLFO</t>
  </si>
  <si>
    <t>MANUEL VILLAGRANA #10 -C ENTTE VICENTE GUERRERO Y CENTENARIO</t>
  </si>
  <si>
    <t>CAJITITLAN</t>
  </si>
  <si>
    <t>TACOS,GRINGAS Y QUESADILLAS</t>
  </si>
  <si>
    <t>ORNELAS</t>
  </si>
  <si>
    <t>MA.DELFINA</t>
  </si>
  <si>
    <t>HIDALGO FLAVIANO RAMOS OCAMPO</t>
  </si>
  <si>
    <t>EN CABECERA</t>
  </si>
  <si>
    <t>RAMIREZ</t>
  </si>
  <si>
    <t>LUCILA</t>
  </si>
  <si>
    <t>MANUEL VILLAGRANA #10 ENTRE VICENTE GUERRERO Y CENTENARIO</t>
  </si>
  <si>
    <t>EN CAJITITLAN</t>
  </si>
  <si>
    <t>SALCHIPULPOS,BIONICOS Y TOSTILOCOS</t>
  </si>
  <si>
    <t>ARENAS</t>
  </si>
  <si>
    <t>ALMARAZ</t>
  </si>
  <si>
    <t>JOVANA SARAHI</t>
  </si>
  <si>
    <t xml:space="preserve">CERRO DE ATAHLAYA AV GRANADA CERRO SANTUARIO </t>
  </si>
  <si>
    <t>EN CHULAVISTA</t>
  </si>
  <si>
    <t>TACOS</t>
  </si>
  <si>
    <t>ROSALES</t>
  </si>
  <si>
    <t>SEGURA</t>
  </si>
  <si>
    <t>SANDRA</t>
  </si>
  <si>
    <t>AV ESTRELLA PUERTA DEL SOL</t>
  </si>
  <si>
    <t>EN EN REAL DEL SOL</t>
  </si>
  <si>
    <t>JUGOS Y CHOCOMILES</t>
  </si>
  <si>
    <t>GARCIA            VENEGAS         IRMA</t>
  </si>
  <si>
    <t>VALLE DE LOS ARCESVALLE DE LOS FRESNOS Y VALLE DE LOS EUCALIPTOS</t>
  </si>
  <si>
    <t>EN LOS EUCALIPTOS</t>
  </si>
  <si>
    <t>NIEVE RASPADA FRITURAS Y REFRESCOS</t>
  </si>
  <si>
    <t xml:space="preserve">RAMOS </t>
  </si>
  <si>
    <t>RODRIGUEZ</t>
  </si>
  <si>
    <t>MARIA DE LOS ANGELES</t>
  </si>
  <si>
    <t>AV DE LOS ALTOS Y AV CONCEPCION AFUERA DE LA ESCUELA</t>
  </si>
  <si>
    <t>HOT DOG Y HAMBURGUESAS</t>
  </si>
  <si>
    <t>CHAVEZ</t>
  </si>
  <si>
    <t>ORTIZ</t>
  </si>
  <si>
    <t>ANITA</t>
  </si>
  <si>
    <t>MARIANO BOCANEGRA AFUERA SEL #23 EN BUENA VISTA</t>
  </si>
  <si>
    <t>FRUTA PICADA</t>
  </si>
  <si>
    <t xml:space="preserve">AYALA </t>
  </si>
  <si>
    <t>ANGULO</t>
  </si>
  <si>
    <t>MARIA DE JESUS</t>
  </si>
  <si>
    <t xml:space="preserve">LIRIO#15 GUAMUCHIL LIRIO  </t>
  </si>
  <si>
    <t>EN SAN MIGUEL CUYUTLAN</t>
  </si>
  <si>
    <t>BERENICE</t>
  </si>
  <si>
    <t>VALLE ANDALUCIA PTE PENINSULA AVENIDA ECUADOR</t>
  </si>
  <si>
    <t>EN SANTA FE</t>
  </si>
  <si>
    <t>NUEVO</t>
  </si>
  <si>
    <t>RELOJES PERFUMES Y MAS</t>
  </si>
  <si>
    <t>ARIAS</t>
  </si>
  <si>
    <t>MARCOANTONIO</t>
  </si>
  <si>
    <t>EN TLAJOMULCO</t>
  </si>
  <si>
    <t>MOCHILAS,NOVEDADES Y MAS</t>
  </si>
  <si>
    <t>CRUZ</t>
  </si>
  <si>
    <t>MIGUEL</t>
  </si>
  <si>
    <t>JUAREZ AL CRUCE CON VALLARTA E HIDALGO EN CABECERA</t>
  </si>
  <si>
    <t>JUAREZ AL  CRUCE CON VALLARTA E HIDALGO</t>
  </si>
  <si>
    <t>POLLO ROSTIZADO</t>
  </si>
  <si>
    <t>SABOR INOLVIDABLE</t>
  </si>
  <si>
    <t>PEDRO PARRA CENTENO #400 AFUERA DEL OXXO FRENTE AL FRACCIONAMIENTO BANUS</t>
  </si>
  <si>
    <t>TALAJOMULCO</t>
  </si>
  <si>
    <t>FRUTA Y VERDURA</t>
  </si>
  <si>
    <t>RIVERA</t>
  </si>
  <si>
    <t>MEJIA</t>
  </si>
  <si>
    <t>BERNAVE</t>
  </si>
  <si>
    <t>EMILIANO ZAPATA Y FRANCISCO I MADERO MARCELINO GARCIA</t>
  </si>
  <si>
    <t>SAN SEBASTIAN</t>
  </si>
  <si>
    <t>DULCES Y DURITOS</t>
  </si>
  <si>
    <t>VALDIVIA</t>
  </si>
  <si>
    <t>YAÑEZ</t>
  </si>
  <si>
    <t>MA.EVI ESDITH</t>
  </si>
  <si>
    <t>AV LOMA ROMA A UN COSTADO DEL TEMPLO ESQ LOMA DE GINEBRA</t>
  </si>
  <si>
    <t>LOMAS DEL SUR</t>
  </si>
  <si>
    <t>JUGUETES,ROPA Y ZAPATOS</t>
  </si>
  <si>
    <t>SANCHEZ</t>
  </si>
  <si>
    <t>SALAS</t>
  </si>
  <si>
    <t>MARTHA LETICIA</t>
  </si>
  <si>
    <t>HIDALGO ENTRE OCAMPO Y FLAVIANO RAMOS</t>
  </si>
  <si>
    <t>TORTAS AHOGADAS</t>
  </si>
  <si>
    <t>NERI</t>
  </si>
  <si>
    <t>MARAVEL</t>
  </si>
  <si>
    <t>MARIA GUADALUPE</t>
  </si>
  <si>
    <t>HIGUERA DEGOLLADO Y JAZMIN</t>
  </si>
  <si>
    <t>OROZCO</t>
  </si>
  <si>
    <t>FERNANDO</t>
  </si>
  <si>
    <t>CALLE EDUARDO ESPINOZA A UN COSTADO DE LA CREMERIA MARU</t>
  </si>
  <si>
    <t>LA CALERA</t>
  </si>
  <si>
    <t>ACCESORIOS PARA CEL</t>
  </si>
  <si>
    <t>MAYORAL</t>
  </si>
  <si>
    <t>OCHOA</t>
  </si>
  <si>
    <t>CLAUDIA PATRICIA</t>
  </si>
  <si>
    <t>AV ESTRELLA S/N GALAXIA  ADRASTEA</t>
  </si>
  <si>
    <t>PUESTA DEL SOL</t>
  </si>
  <si>
    <t>PAPAS Y FRITURAS</t>
  </si>
  <si>
    <t>TAMANAJA</t>
  </si>
  <si>
    <t>TEJEDA</t>
  </si>
  <si>
    <t>AV CONSTITUCION  JARDINES DE TLAJOMULCO</t>
  </si>
  <si>
    <t>NIEVES Y TEJUINO</t>
  </si>
  <si>
    <t>VALLE</t>
  </si>
  <si>
    <t>VARGAS</t>
  </si>
  <si>
    <t>LETICIA</t>
  </si>
  <si>
    <t>VICENTE GUERRERO ENTRE JORGE TADEO</t>
  </si>
  <si>
    <t>TAMAES,CHAMPURRADO,CAFÉ</t>
  </si>
  <si>
    <t>GAMEZ</t>
  </si>
  <si>
    <t>LOPEZ</t>
  </si>
  <si>
    <t>FELIPE</t>
  </si>
  <si>
    <t>CARR.A SAN SEBASTIAN AFUERA DEL HOSPITAL 180</t>
  </si>
  <si>
    <t>PITAHAYAS Y CIRUELAS</t>
  </si>
  <si>
    <t>MORALES</t>
  </si>
  <si>
    <t>VAZQUEZ</t>
  </si>
  <si>
    <t>GUADALUPE</t>
  </si>
  <si>
    <t>JUAREZ AL CRUCE CON HIDALGO Y VALLARTA</t>
  </si>
  <si>
    <t>TLAJOMULCO</t>
  </si>
  <si>
    <t>CONTRERAS</t>
  </si>
  <si>
    <t>MONICA</t>
  </si>
  <si>
    <t>CONSTITUCION AL CRUCE CON FLAVIANO RAMOS Y JUAREZ</t>
  </si>
  <si>
    <t>VENTA DE HELADOS</t>
  </si>
  <si>
    <t>JOSELITO</t>
  </si>
  <si>
    <t>ANDADOR CCENTENARIO AL CRUCE CON HIDALGO DENTRO DE LA PLAZA PRINCIPAL</t>
  </si>
  <si>
    <t>FLORES Y REGALOS</t>
  </si>
  <si>
    <t>CASTRO</t>
  </si>
  <si>
    <t>MARIA ELENA</t>
  </si>
  <si>
    <t>VICENTE GUERRERO ESQ.ALDAMA</t>
  </si>
  <si>
    <t>SAN AGUSTIN</t>
  </si>
  <si>
    <t>FLORES Y PELUCHES</t>
  </si>
  <si>
    <t>ORTEGA</t>
  </si>
  <si>
    <t>PEREZ</t>
  </si>
  <si>
    <t>GEORGINA DE LA CRUZ</t>
  </si>
  <si>
    <t>LOPEZ COTILLA AL CRUCE CON LOPEZ MATEOS Y VICENTE GUERRERO</t>
  </si>
  <si>
    <t>VENTA DE JARCERIA</t>
  </si>
  <si>
    <t>MONTES</t>
  </si>
  <si>
    <t>ESPINO</t>
  </si>
  <si>
    <t>FRANCISCO</t>
  </si>
  <si>
    <t>BENITO JUAREZ REVOLUCION CASIMIRO DAVALOS</t>
  </si>
  <si>
    <t>ZAPOTE DEL VALLE</t>
  </si>
  <si>
    <t>VENTA DE TACOS</t>
  </si>
  <si>
    <t>DIAZ</t>
  </si>
  <si>
    <t>MARTINEZ</t>
  </si>
  <si>
    <t>JUAN</t>
  </si>
  <si>
    <t>JAVIER MINA ADOLPF</t>
  </si>
  <si>
    <t>FRENTE A LA PLAZA AGUA</t>
  </si>
  <si>
    <t>SANTA CRUZ DEL VALLE</t>
  </si>
  <si>
    <t>VENTA DE ARTESANIA</t>
  </si>
  <si>
    <t>ESCARILLA</t>
  </si>
  <si>
    <t>MACIAS</t>
  </si>
  <si>
    <t>EDUARDO</t>
  </si>
  <si>
    <t>ANDADOR JUAREZ ANDADOR HIDALGO ZARAGOZA</t>
  </si>
  <si>
    <t>VENTA DE ALIMENTOS</t>
  </si>
  <si>
    <t>LOMELI</t>
  </si>
  <si>
    <t>VALLADARES</t>
  </si>
  <si>
    <t>MA.DEL CARMEN</t>
  </si>
  <si>
    <t>RINCONADA DE LA HIGUERA DEGOLLADO PT. DE LOS JAZMINES</t>
  </si>
  <si>
    <t>PRIV DE LOS JAZMINES</t>
  </si>
  <si>
    <t>MAZCORRO</t>
  </si>
  <si>
    <t>MANUEL</t>
  </si>
  <si>
    <t>FLAVIANO RAMOS FRENTE AL HOTEL PLAZA ESQ. PORFIRIO DIAZ</t>
  </si>
  <si>
    <t>POZOLE Y TACOS</t>
  </si>
  <si>
    <t>PRECIADO</t>
  </si>
  <si>
    <t>LUNA</t>
  </si>
  <si>
    <t>JOSE MARCOS</t>
  </si>
  <si>
    <t>BOLULEVARD LOMAS DEL SUR#239 LOMAS DE MADRID JESUS MICHEL</t>
  </si>
  <si>
    <t>LONCHES,JUGOS Y LICUADOS</t>
  </si>
  <si>
    <t>YESICA</t>
  </si>
  <si>
    <t>LOMA DE LOS LAURELES AFUERA DE #7 CAMINO A LA PEDRERA LOMA DE LOS NISPEROS</t>
  </si>
  <si>
    <t>LOMAS DE SAN AGUSTIN</t>
  </si>
  <si>
    <t>SALCHIPULPOS,PAPAS,ELOTES Y PLATANO</t>
  </si>
  <si>
    <t>EUSEBIO</t>
  </si>
  <si>
    <t>ROSA</t>
  </si>
  <si>
    <t>AV ESTRELLA S/N GALAXIA ADRASYEA</t>
  </si>
  <si>
    <t>RELIQUIAS</t>
  </si>
  <si>
    <t>RIZO</t>
  </si>
  <si>
    <t>GALVAN</t>
  </si>
  <si>
    <t>MIGUEL ANGEL</t>
  </si>
  <si>
    <t>JORGE TADEO HERRERA CORONA</t>
  </si>
  <si>
    <t>BRAVO</t>
  </si>
  <si>
    <t>ADRIANA</t>
  </si>
  <si>
    <t>CORON AFUERA DE LA CREMERIA MANUEL VILLAGRANA JORGE TADEO</t>
  </si>
  <si>
    <t>CINTOS Y ARTICULOS DE PIEL</t>
  </si>
  <si>
    <t xml:space="preserve">GUEVARA </t>
  </si>
  <si>
    <t>JOYA</t>
  </si>
  <si>
    <t>SILVIA LUCYA</t>
  </si>
  <si>
    <t>ANDADOR CENTENARIO FRENTE AL CADIZ</t>
  </si>
  <si>
    <t>ALIMENTOS</t>
  </si>
  <si>
    <t>AVILA</t>
  </si>
  <si>
    <t>MAYRA ALEJANDRA</t>
  </si>
  <si>
    <t>CARR,TALA SANTA CRUZ DE LAS FLORES AUTOPISTA COLIMA</t>
  </si>
  <si>
    <t>SANTA CRUZ DE LAS FL0RES</t>
  </si>
  <si>
    <t>TAMALES,BIONICOS Y ELOTES</t>
  </si>
  <si>
    <t>BUENROSTRO</t>
  </si>
  <si>
    <t>ESPINOZA</t>
  </si>
  <si>
    <t>ARTURO JAVIER</t>
  </si>
  <si>
    <t>VIA LACTEA CAPORALES COTO ARANDAS</t>
  </si>
  <si>
    <t>FRACCIONAMIENTO PASEO DE LOS AGVES</t>
  </si>
  <si>
    <t>VENTA DE CHURROS,PAPAS,SALCHIPULPOS Y BANDERILLAS</t>
  </si>
  <si>
    <t>MOJICA</t>
  </si>
  <si>
    <t>MARIO ALBERTO</t>
  </si>
  <si>
    <t>CHARRERIAS JALISCO</t>
  </si>
  <si>
    <t>FRACCIONAMIENTO LOS AGAVES</t>
  </si>
  <si>
    <t>BIRRIA.</t>
  </si>
  <si>
    <t>ARAMBURO</t>
  </si>
  <si>
    <t>MERCADO</t>
  </si>
  <si>
    <t>ARMANDO</t>
  </si>
  <si>
    <t>AV,CENTRAL S/N CARR. A CAJITITLAN LA CALERA AV. DE LOS PINOS</t>
  </si>
  <si>
    <t>JARDINES DE LA CALERA</t>
  </si>
  <si>
    <t>TAMALES,AVENA.CAFE,OAN GALLETAS</t>
  </si>
  <si>
    <t>PASCUAL</t>
  </si>
  <si>
    <t>DULCE CAROLINA</t>
  </si>
  <si>
    <t>AFUERA DEL HOSPITAL 180</t>
  </si>
  <si>
    <t>REGALOS Y BISUTERIA</t>
  </si>
  <si>
    <t>HERRERA</t>
  </si>
  <si>
    <t>NOE GUSTAVO</t>
  </si>
  <si>
    <t>REVOLUCION HIDALGO CONSTITUCION</t>
  </si>
  <si>
    <t>PAPAS,SALCHIPULPOSBIONICOS</t>
  </si>
  <si>
    <t>ESQUIVEL</t>
  </si>
  <si>
    <t>SUSANA</t>
  </si>
  <si>
    <t>JUAREZ AFUERA DEL #12 ENTRE GUERRERO Y PRIV JUAREZ</t>
  </si>
  <si>
    <t>SAN SEBASTIAN EL GRANDE</t>
  </si>
  <si>
    <t>VENTA DE ROPA</t>
  </si>
  <si>
    <t>FONTANILLO</t>
  </si>
  <si>
    <t>LAZO</t>
  </si>
  <si>
    <t>LISBET</t>
  </si>
  <si>
    <t>28 DE ENERO FRENTE AL #56 NIÑOS HEROES JUAREZ</t>
  </si>
  <si>
    <t>PALOS</t>
  </si>
  <si>
    <t>MOISES</t>
  </si>
  <si>
    <t>LAS AMARILLAS FRENTE AL PARQUE AV PASEOS DEL PRADO OCHO  DE JULIO</t>
  </si>
  <si>
    <t>BELCANTO</t>
  </si>
  <si>
    <t>COCINA ECONOMICA</t>
  </si>
  <si>
    <t>VERA</t>
  </si>
  <si>
    <t>ANTELE</t>
  </si>
  <si>
    <t>ISABEL</t>
  </si>
  <si>
    <t>AV.CAMINO REAL ENTRE MORELOS Y CONCEPCIIN DEL VALLE</t>
  </si>
  <si>
    <t>TACOS DE OLLA</t>
  </si>
  <si>
    <t>DUEÑAS</t>
  </si>
  <si>
    <t>ALEXIS MISSAEL</t>
  </si>
  <si>
    <t>PRO.LOPEZ MATEOS CUAUHTEMOC AFUERA DE LA TIENDA DE ABARROTES</t>
  </si>
  <si>
    <t>BUENAVISTA</t>
  </si>
  <si>
    <t>MARISCOS</t>
  </si>
  <si>
    <t>MATEOS</t>
  </si>
  <si>
    <t>FIGUEROA</t>
  </si>
  <si>
    <t>FABIOLA SABRINA</t>
  </si>
  <si>
    <t>AV JALISCO S/N JALISCO CAPORALES</t>
  </si>
  <si>
    <t>PASEO DE LOS AGAVES</t>
  </si>
  <si>
    <t>TORTAS AHOGADAS,TACOS</t>
  </si>
  <si>
    <t>ANTONIO</t>
  </si>
  <si>
    <t>ANDREA SOFIA</t>
  </si>
  <si>
    <t>CARR,AL SALTO 155,16 DE SEPTIEMBRE SUR CARR. EL SALTO</t>
  </si>
  <si>
    <t>LA ALAMEDA</t>
  </si>
  <si>
    <t>LENCERIA</t>
  </si>
  <si>
    <t>CORTES</t>
  </si>
  <si>
    <t>BOLIVAR</t>
  </si>
  <si>
    <t>ELENA</t>
  </si>
  <si>
    <t>LOMA DE ROMA ENTRE LOMA DEL RIO GRANDE Y LOMA GUAYANA</t>
  </si>
  <si>
    <t>POLLO CRUDO</t>
  </si>
  <si>
    <t xml:space="preserve">MACIEL </t>
  </si>
  <si>
    <t>GAONA</t>
  </si>
  <si>
    <t>CINTHIA</t>
  </si>
  <si>
    <t>AV.VILLAS TERRANOVA PRIV CALGARI PRI,332</t>
  </si>
  <si>
    <t>VILLAS TERRANOVA</t>
  </si>
  <si>
    <t>PRODUCTOS DE LIMPIEZA</t>
  </si>
  <si>
    <t>RAZON</t>
  </si>
  <si>
    <t>MEDINA</t>
  </si>
  <si>
    <t>FABIOLA.</t>
  </si>
  <si>
    <t>BOULEVARD COLON ENTRE BLVD NUEVO MEXICO OCOTAL</t>
  </si>
  <si>
    <t>HACIENDA SANTA FE</t>
  </si>
  <si>
    <t>VENTA DE NIEVE</t>
  </si>
  <si>
    <t>CASTELLANOS</t>
  </si>
  <si>
    <t>JIMENEZ</t>
  </si>
  <si>
    <t>LAURA</t>
  </si>
  <si>
    <t>CAMINO A LA TIJERA S/N CAPULIN VALLE DEL SILICIO</t>
  </si>
  <si>
    <t>LA TIJERA</t>
  </si>
  <si>
    <t>ELOTES</t>
  </si>
  <si>
    <t>ARELLANO</t>
  </si>
  <si>
    <t>TRUJILLO</t>
  </si>
  <si>
    <t>RENATO</t>
  </si>
  <si>
    <t>FLAVIANO RAMOS #2 ENTRE VALLARTA Y CONSTITUCION</t>
  </si>
  <si>
    <t>LONCHES,PAPAS,SALCHIPULPOS,BEBIDAS</t>
  </si>
  <si>
    <t>ROBLES</t>
  </si>
  <si>
    <t>GRACIELA</t>
  </si>
  <si>
    <t>PASEO RANCHO ALEGRE CARR. A CHAPALA</t>
  </si>
  <si>
    <t>RANCHO AEGRE</t>
  </si>
  <si>
    <t>VENTA DE TAMALES</t>
  </si>
  <si>
    <t>ESTEBAN</t>
  </si>
  <si>
    <t>AV CONCEPCION DE LAS AMERICAS NUESTRA SEÑORA DE LAS MERCEDES</t>
  </si>
  <si>
    <t>FRACCIONAMIENTO SANTA FE</t>
  </si>
  <si>
    <t>TACOS DE CANASTA</t>
  </si>
  <si>
    <t>SILVIA DENISE</t>
  </si>
  <si>
    <t>EQUINOCCIO AV BOREAL EQUINOCCIO</t>
  </si>
  <si>
    <t>AVALOS</t>
  </si>
  <si>
    <t>JOSE LEONARDO</t>
  </si>
  <si>
    <t>NICOLAS BRAVO CARR. A CHAPALA</t>
  </si>
  <si>
    <t>EL CAPULIN</t>
  </si>
  <si>
    <t xml:space="preserve">MACIAS </t>
  </si>
  <si>
    <t>RAUL</t>
  </si>
  <si>
    <t>CONSTITUCION #48 ENTRE INDEPENDENCIA</t>
  </si>
  <si>
    <t>POZOLE Y CENA</t>
  </si>
  <si>
    <t>JAUREGUI</t>
  </si>
  <si>
    <t>PONCE</t>
  </si>
  <si>
    <t>VIRGINIA</t>
  </si>
  <si>
    <t>MADERO,JUAREZ Y REPUBLICA</t>
  </si>
  <si>
    <t>SAN MIGUEL CUYUTLAN</t>
  </si>
  <si>
    <t>CARNE A LA LEÑA Y MARISCOS</t>
  </si>
  <si>
    <t>ACATIC #15 COTO MAGDALENA COTO ALTAIRPASEO DE LOS AGAVES</t>
  </si>
  <si>
    <t>31/06/2023</t>
  </si>
  <si>
    <t>MENUDO,BIRRIA Y TACOS</t>
  </si>
  <si>
    <t xml:space="preserve">DURAN </t>
  </si>
  <si>
    <t>AV.MILAN AFUERA DEL#225 ENTRE BRESIA Y FLORENCIA</t>
  </si>
  <si>
    <t>PAPAS BOTANAS Y GELATINAS</t>
  </si>
  <si>
    <t>MENDEZ</t>
  </si>
  <si>
    <t>NAVA</t>
  </si>
  <si>
    <t>GABRIEL</t>
  </si>
  <si>
    <t>EN EL AREA DEL ESTACIONAMIENTO DE TAXIS CARR. GDL-MORELIA ENTE ACMINO A SAN ISIDRO</t>
  </si>
  <si>
    <t>SANTA CRUZ DE LAS FLORES</t>
  </si>
  <si>
    <t>TACOS DE BISTECK Y ADOBADA</t>
  </si>
  <si>
    <t>MARABEL</t>
  </si>
  <si>
    <t>DELGADO</t>
  </si>
  <si>
    <t>CESAR</t>
  </si>
  <si>
    <t>PORFIRIO DIAZ NICOLAS BRAVO INDEPENDENCIA</t>
  </si>
  <si>
    <t>CABECERA CENTRO</t>
  </si>
  <si>
    <t>VERDURA COSIDA,REFRESCOS,COCOS Y VRUTA</t>
  </si>
  <si>
    <t>ELBA</t>
  </si>
  <si>
    <t>CARR. A SAN MIGUEL CUYUTLAN ENTRE EL PUENTE DE LA PEÑAFIEL</t>
  </si>
  <si>
    <t>TLAJOMULCO DE ZUÑIGA</t>
  </si>
  <si>
    <t>FLORERIA</t>
  </si>
  <si>
    <t>ESTHER</t>
  </si>
  <si>
    <t>LOPEZ COTILLA AL CRUCE CON VICENTE GUERRERO</t>
  </si>
  <si>
    <t>LONCHES,GELATINAS Y BOLIS</t>
  </si>
  <si>
    <t>CAMPOS</t>
  </si>
  <si>
    <t>CARR. ASAN SEBASTIAN AFUERA DEL HOSPITAL 180</t>
  </si>
  <si>
    <t>VENTA DE FLORES</t>
  </si>
  <si>
    <t>ROMERO</t>
  </si>
  <si>
    <t>ALICIA</t>
  </si>
  <si>
    <t>HIGUERA ENTRE CAPRICORNIO</t>
  </si>
  <si>
    <t>PUERTA REAL</t>
  </si>
  <si>
    <t>CHOCOMIES,DULCES HOT DOGS CAKES Y CHURRITOS</t>
  </si>
  <si>
    <t>PALOMINO</t>
  </si>
  <si>
    <t>CARDEÑA</t>
  </si>
  <si>
    <t>JOSCELYN CRISTINA</t>
  </si>
  <si>
    <t xml:space="preserve">CARR. AL SALTO 24 DE FEBRERO </t>
  </si>
  <si>
    <t>CABRERA</t>
  </si>
  <si>
    <t>LAURA PATRICIA</t>
  </si>
  <si>
    <t>HAMBURGUESAS,HOT DOGS Y CREPAS</t>
  </si>
  <si>
    <t>GAMBOA</t>
  </si>
  <si>
    <t>ARREOLA</t>
  </si>
  <si>
    <t>ADOLFO</t>
  </si>
  <si>
    <t>ZARAGOZA ESQ,CON JUAREZ</t>
  </si>
  <si>
    <t>VENTA DE BIRRIA</t>
  </si>
  <si>
    <t>MARGARITA</t>
  </si>
  <si>
    <t>GORDITAS TACOS HAMBURGUESAS</t>
  </si>
  <si>
    <t>NICOLAS</t>
  </si>
  <si>
    <t>BLVD NUEVO MEXICO MILAN PALERMO</t>
  </si>
  <si>
    <t>VENTA DE CARNITAS</t>
  </si>
  <si>
    <t>NUÑO</t>
  </si>
  <si>
    <t>LORENA</t>
  </si>
  <si>
    <t>MANUEL VILLAGRANS #1-B</t>
  </si>
  <si>
    <t>CERRAJERIA</t>
  </si>
  <si>
    <t>BELTRAN</t>
  </si>
  <si>
    <t>BAUTISTA</t>
  </si>
  <si>
    <t>JOSE</t>
  </si>
  <si>
    <t>NICOLAS BRAVO S/N ESQ. CARR A CHAPALA ENTRADA AL CAPULIN</t>
  </si>
  <si>
    <t>TORTILLA,FRIJOLES,NOPALES</t>
  </si>
  <si>
    <t>GASPAR</t>
  </si>
  <si>
    <t>MARIANA</t>
  </si>
  <si>
    <t>CENTENARIO ENTRE MANUEL VILLAGRANA</t>
  </si>
  <si>
    <t>CARNITAS GORDITAS TORTILLAS,FRIJLOES QUESO</t>
  </si>
  <si>
    <t>NORA ANGELICA</t>
  </si>
  <si>
    <t>MANUEL VILLAGRANA AFUERA DEL #3 ENTRE VICENTE GUERRERO</t>
  </si>
  <si>
    <t>PRISCILIANO</t>
  </si>
  <si>
    <t>JOSE ANGEL</t>
  </si>
  <si>
    <t>VALLE DE LAS MORAS TRAMO 2  AV DE LAS MORAS 1 VALLE DE LAS MORAS 2</t>
  </si>
  <si>
    <t>VALLE DE LOS ENCINOS</t>
  </si>
  <si>
    <t>VENTA DE CHURROS.</t>
  </si>
  <si>
    <t>TADEO</t>
  </si>
  <si>
    <t>JESSICA JANETTE</t>
  </si>
  <si>
    <t>AV CHIVATILLO</t>
  </si>
  <si>
    <t>BENITES</t>
  </si>
  <si>
    <t>LUCIO</t>
  </si>
  <si>
    <t>MARCELA</t>
  </si>
  <si>
    <t>CAMINO REAL AGUA AMARILLA CAMINO A LAS AMARILLAS</t>
  </si>
  <si>
    <t>FRACCIONAMIENTO BEL CANTO</t>
  </si>
  <si>
    <t>MARISCOS CRUDOS</t>
  </si>
  <si>
    <t>CERVANTES</t>
  </si>
  <si>
    <t>XIMENA MONTSERRAT</t>
  </si>
  <si>
    <t>BLVD BOSQUES DE SANTA ANITA AV ARBOLEDA BOSQUES DE SANTA ANITA</t>
  </si>
  <si>
    <t>VENTA DE CEVICHE</t>
  </si>
  <si>
    <t>MARQUEZ</t>
  </si>
  <si>
    <t>RETANO</t>
  </si>
  <si>
    <t>ELVIRA YANETH</t>
  </si>
  <si>
    <t>CUAHUTEMOC OTE Y PASEO DE LOS GERANIOS</t>
  </si>
  <si>
    <t>ROPA</t>
  </si>
  <si>
    <t>PADILLA</t>
  </si>
  <si>
    <t>CLEMENTINA</t>
  </si>
  <si>
    <t>VALLARTA AL CRUCE CON FLAVIANO RAMOS Y JUAREZ</t>
  </si>
  <si>
    <t>PITAYAS</t>
  </si>
  <si>
    <t>ALFREDO</t>
  </si>
  <si>
    <t>TORTAS AHOGADAS,TACOS Y CARNITAS</t>
  </si>
  <si>
    <t>PARTIDA</t>
  </si>
  <si>
    <t>GLORIA</t>
  </si>
  <si>
    <t>CARR,EL SALTO</t>
  </si>
  <si>
    <t>CRUCERO JARDINES CAPILLA</t>
  </si>
  <si>
    <t>BLVD LOMA REAL LOMA GRANDE LOMA ALEGRE</t>
  </si>
  <si>
    <t>BLVD NUEVO MEXICO BLVD COLON BLVRD NUESTRA SEÑOAR DE LAS MERCEDES</t>
  </si>
  <si>
    <t>SALCHIPULPOS PAPAS</t>
  </si>
  <si>
    <t>CARNITAS Y TACOS</t>
  </si>
  <si>
    <t>GODOY</t>
  </si>
  <si>
    <t>BARRAGAN</t>
  </si>
  <si>
    <t>MARTIN</t>
  </si>
  <si>
    <t>LANIN AV. MONTE SEVILLA CERRON MIRAMONTES OESTE</t>
  </si>
  <si>
    <t>LOMAS DEL MIRADOR</t>
  </si>
  <si>
    <t>TACOS DE CABEZA</t>
  </si>
  <si>
    <t>CANCHOLA</t>
  </si>
  <si>
    <t>MONTAÑO</t>
  </si>
  <si>
    <t>JOSE GUADALUPE</t>
  </si>
  <si>
    <t>VILLA SUR S/N VILLA SUR 36 VILLA SUR 34</t>
  </si>
  <si>
    <t>LAS VILLAS</t>
  </si>
  <si>
    <t>HARO</t>
  </si>
  <si>
    <t>RUBEN</t>
  </si>
  <si>
    <t>CALLE JUAREZ AFUERA DEL # 45 SUR ENTRE CONTITUCION  Y ESCOBEDO</t>
  </si>
  <si>
    <t>LUIS ANTONIO</t>
  </si>
  <si>
    <t>AV. VALLE DE LAS MORAS CIRCUITO VALLE FAEDO ESPALDAS DEL AURREERA</t>
  </si>
  <si>
    <t>CIRCO LATINO</t>
  </si>
  <si>
    <t>BERNAL</t>
  </si>
  <si>
    <t>JORGE</t>
  </si>
  <si>
    <t>CARRETERA A SAN SEBASTIAN ENFRENTE DE LA ENTRADA DE LOS ENCINOS</t>
  </si>
  <si>
    <t>VENTA DE PAN DULCE</t>
  </si>
  <si>
    <t>MENDIOLA</t>
  </si>
  <si>
    <t>IVAN ALEJANDRO</t>
  </si>
  <si>
    <t>VILLA SUR AL CRUCE VILLAS DEL PARQUE</t>
  </si>
  <si>
    <t>CARNITAS</t>
  </si>
  <si>
    <t>PATIÑO</t>
  </si>
  <si>
    <t>ABIMAEL ELIUT</t>
  </si>
  <si>
    <t>CARRETERA A SAN SEBASTIAN AV DE LOS ENANOS</t>
  </si>
  <si>
    <t>FRACCIONAMIENTO LOS ENCINOS</t>
  </si>
  <si>
    <t>TAMALES Y ATOLE</t>
  </si>
  <si>
    <t>AGUIRRE</t>
  </si>
  <si>
    <t>VICTOR GONZALO</t>
  </si>
  <si>
    <t>AV DE LOS ALTOS PRIV REAL DE LA HACIENDA AV CONCEPCION</t>
  </si>
  <si>
    <t>VILLAS DE LA HACIENDA</t>
  </si>
  <si>
    <t>TORTILLAS,JUGOS Y VARIOS</t>
  </si>
  <si>
    <t>COMERCIO EN PUESTO SEMI-FIJO</t>
  </si>
  <si>
    <t>MARQUES</t>
  </si>
  <si>
    <t>SABINO</t>
  </si>
  <si>
    <t>CTO. METROPOLITANO HIGUERA LIBRAMIENTO</t>
  </si>
  <si>
    <t>LIENZO CHARRO</t>
  </si>
  <si>
    <t>CARNITAS Y ALIMENTOS</t>
  </si>
  <si>
    <t>MARIA GRISELDA</t>
  </si>
  <si>
    <t>CAMINO A LA TIJERA CAFETA FRENTE AL GYM</t>
  </si>
  <si>
    <t>GYM DE BOX</t>
  </si>
  <si>
    <t xml:space="preserve">SERRANO </t>
  </si>
  <si>
    <t>FRIAS</t>
  </si>
  <si>
    <t>ALEJANDRO</t>
  </si>
  <si>
    <t>AGUA DULCE AGUA CLARA ENFRENTE DEL PARQUE SECCION 2</t>
  </si>
  <si>
    <t>OJO DE AGUA</t>
  </si>
  <si>
    <t>TACOS DE ASADA</t>
  </si>
  <si>
    <t>AQUINO</t>
  </si>
  <si>
    <t>GUZMAN</t>
  </si>
  <si>
    <t>OBDULIA</t>
  </si>
  <si>
    <t>COMETA S/N AVENIDA ESTRELLA</t>
  </si>
  <si>
    <t>OUESTO DEDL SOL</t>
  </si>
  <si>
    <t>TORTAS Y LONCHES</t>
  </si>
  <si>
    <t>PALAFOX</t>
  </si>
  <si>
    <t>CARDONA</t>
  </si>
  <si>
    <t>ISAURA MAYELA</t>
  </si>
  <si>
    <t>CAOBA ENTRE ESQUINA AV.CONCEPCION</t>
  </si>
  <si>
    <t>SAN JOSE DEL VALLE</t>
  </si>
  <si>
    <t>ENCISO</t>
  </si>
  <si>
    <t>MURILLO</t>
  </si>
  <si>
    <t>FAUSTO</t>
  </si>
  <si>
    <t>CARRETERA A SAN ISIDRO MAZATEPEC ENTRADA AL ENPEDRADO</t>
  </si>
  <si>
    <t xml:space="preserve">CARRETERA BUENAVISTA CUAHUTEMOC # 2 </t>
  </si>
  <si>
    <t>MARISCOS FRESCOS EN HIELERA</t>
  </si>
  <si>
    <t>RAMOS</t>
  </si>
  <si>
    <t>JOSE REYES</t>
  </si>
  <si>
    <t>VILLA DE GRACIA S/N COTO 1 VILLA URQUIZA PROLONGACION MORELOS</t>
  </si>
  <si>
    <t>SANTIAGO</t>
  </si>
  <si>
    <t>YESICA ARIHANY</t>
  </si>
  <si>
    <t>BLVRD.NUEVO MEXICO MILAN BOGOTA</t>
  </si>
  <si>
    <t>HAMBURGUESAS Y HOT-DOGS</t>
  </si>
  <si>
    <t>CABRALES</t>
  </si>
  <si>
    <t>ARCELIA</t>
  </si>
  <si>
    <t>AV. DE LOS ENCINOS CALLE DE LAS CEIBAS ROBLES</t>
  </si>
  <si>
    <t>LOS ENCINOS</t>
  </si>
  <si>
    <t>AMEZCUA</t>
  </si>
  <si>
    <t>EDGAR IVAN</t>
  </si>
  <si>
    <t>CARR. AL SALTO 24 DE FEBRERO AV. REGINA</t>
  </si>
  <si>
    <t>VENT DE TACOS</t>
  </si>
  <si>
    <t>NAHEBY AVILINIA</t>
  </si>
  <si>
    <t>REYNOSO</t>
  </si>
  <si>
    <t>AV NUEVO MEXICO S/N ENTRE AV SANTA FE Y ROMA</t>
  </si>
  <si>
    <t>ROBERTO</t>
  </si>
  <si>
    <t>AV CERRO DE ALCALA ENTRE AV GRANADA CERRO DE LAS CAMPANAS</t>
  </si>
  <si>
    <t>CHULAVISTA</t>
  </si>
  <si>
    <t>POZOLE,TACOS,FLAUTAS</t>
  </si>
  <si>
    <t>CARMEN YARELI</t>
  </si>
  <si>
    <t>VILLA SUR #52 AFUERA DEL OXXO BODEGA AURRERA</t>
  </si>
  <si>
    <t>ELIJIO</t>
  </si>
  <si>
    <t>ANTONIO RAMIREZ S/N GARCIA BARRAGAN 20 DE ENERO</t>
  </si>
  <si>
    <t>MAGAÑA</t>
  </si>
  <si>
    <t>MARIA IRMA</t>
  </si>
  <si>
    <t>GONZALEZ GALLO 1 DE MAYO JUAREZ</t>
  </si>
  <si>
    <t>LLANTERA</t>
  </si>
  <si>
    <t>CARRERO</t>
  </si>
  <si>
    <t>BETANCOURTE</t>
  </si>
  <si>
    <t>ENRIQUE</t>
  </si>
  <si>
    <t>CARRETERA AL SALTO CARR, LA CAPILLA INDEPENDENCIA</t>
  </si>
  <si>
    <t>LA  ALAMEDA</t>
  </si>
  <si>
    <t>BERRA</t>
  </si>
  <si>
    <t>HUERTA</t>
  </si>
  <si>
    <t>GEMA ANTONIA</t>
  </si>
  <si>
    <t>CAMINO ANTIGUO A SAN ISIDRO</t>
  </si>
  <si>
    <t>COCOS,FRUTA,AGUA FRESCA</t>
  </si>
  <si>
    <t>BERMUDES</t>
  </si>
  <si>
    <t>YESSICA</t>
  </si>
  <si>
    <t>AV.CONCEPCION REVOLUCION A UN COSTADO DE SENDEROS DEL VALLE</t>
  </si>
  <si>
    <t>TRAMPOLIN</t>
  </si>
  <si>
    <t>RICARDO</t>
  </si>
  <si>
    <t>PRIV REVOLUCION MORELOS 1 DE MAYO</t>
  </si>
  <si>
    <t>ROSAS</t>
  </si>
  <si>
    <t>JOSE ANSELMO</t>
  </si>
  <si>
    <t>AMBULANTE EN EL FRACCIONAMIENTO REAL DEL VALLE</t>
  </si>
  <si>
    <t>REAL DEL VALLE</t>
  </si>
  <si>
    <t>CASA DE EMPEÑO</t>
  </si>
  <si>
    <t>MESSINA</t>
  </si>
  <si>
    <t>HIRAM</t>
  </si>
  <si>
    <t>CONCEPCION #6700 LOC 7,8</t>
  </si>
  <si>
    <t>CONCEPCION DEL VALLE</t>
  </si>
  <si>
    <t>AV LAS AMERICAS #155</t>
  </si>
  <si>
    <t>A LA PEDRERA</t>
  </si>
  <si>
    <t>PROLONGACION ESCOBEDO #470</t>
  </si>
  <si>
    <t>VILLAS DE SAN GILBERTO</t>
  </si>
  <si>
    <t>AV DE LOS CANTAROS #471-5</t>
  </si>
  <si>
    <t>LOS CANTAROS</t>
  </si>
  <si>
    <t>CAS DE EMPEÑO</t>
  </si>
  <si>
    <t>AV BRASIL# 135</t>
  </si>
  <si>
    <t>TEJUINO Y NIEVE</t>
  </si>
  <si>
    <t>PARRA</t>
  </si>
  <si>
    <t>CARRANZA</t>
  </si>
  <si>
    <t>JOSE ISIDRO</t>
  </si>
  <si>
    <t>HIDALGO Y JUAREZ</t>
  </si>
  <si>
    <t>VENTA DE COMIDA</t>
  </si>
  <si>
    <t>LEAL</t>
  </si>
  <si>
    <t>LARA</t>
  </si>
  <si>
    <t>OSCAR</t>
  </si>
  <si>
    <t>VALLE DORADO JAVIER MIBA CTO VALLE DORADO</t>
  </si>
  <si>
    <t>VALLE DORADO</t>
  </si>
  <si>
    <t>GARCIA,</t>
  </si>
  <si>
    <t>ACERO</t>
  </si>
  <si>
    <t>VICTOR MANUEL</t>
  </si>
  <si>
    <t>PEDRO LOZA RAMON CORONA AFUERA DEL MERCADO</t>
  </si>
  <si>
    <t>VENTA DE FRUTAS</t>
  </si>
  <si>
    <t xml:space="preserve">CASTELLANOS </t>
  </si>
  <si>
    <t>ULLOA</t>
  </si>
  <si>
    <t>MIRZA MIREYA</t>
  </si>
  <si>
    <t>AV VILLAS TERRANOVA CONDOMINI 44 CONDOMINIO 448</t>
  </si>
  <si>
    <t>LONCHES HAMBUERGUESAS HOT DOGS</t>
  </si>
  <si>
    <t>SALAZAR</t>
  </si>
  <si>
    <t>YANET BERENICE</t>
  </si>
  <si>
    <t>PRIV REVOLUCION PARROQUIA 1 DE MAYO</t>
  </si>
  <si>
    <t>ALIMENTOS TACOS</t>
  </si>
  <si>
    <t>VILLA</t>
  </si>
  <si>
    <t>NANCY</t>
  </si>
  <si>
    <t>ARTES ENTRE CIRCUITO ARQUITECTOS</t>
  </si>
  <si>
    <t>CANTAROS</t>
  </si>
  <si>
    <t>ROSA DELIA</t>
  </si>
  <si>
    <t>CARR. A SAN MIGUEL CUYUTLAN KM 1.8 CTO METROPOLITANO</t>
  </si>
  <si>
    <t>VENTA DE CHURROS</t>
  </si>
  <si>
    <t>DE LA O</t>
  </si>
  <si>
    <t>VILLALPANDOJONATHAN RICARDO</t>
  </si>
  <si>
    <t>MADERO,LIBERTAD Y ZARAGOZA</t>
  </si>
  <si>
    <t>VERONICA</t>
  </si>
  <si>
    <t>JACARANDAS EN CONTRA ESQUINA DE LA PALETERIA</t>
  </si>
  <si>
    <t>TULIPANES</t>
  </si>
  <si>
    <t>POLLO ASADO</t>
  </si>
  <si>
    <t>IBARRA</t>
  </si>
  <si>
    <t>EFRAIN</t>
  </si>
  <si>
    <t>AV.NUEVO MEXICO ENTRE AV SANTA FE</t>
  </si>
  <si>
    <t>VENTA DE CAÑAS</t>
  </si>
  <si>
    <t>LUZ MARIA</t>
  </si>
  <si>
    <t>CALLE HIDALGO A UN COSTADO DE LA FUENTE DE LA PLAZA PRINCIPAL</t>
  </si>
  <si>
    <t>GALVEZ</t>
  </si>
  <si>
    <t>JOAQUIN</t>
  </si>
  <si>
    <t xml:space="preserve">AV CONCEPCION ENFRENTE DE SORIANA SANTA FE </t>
  </si>
  <si>
    <t>TAMALES,CHAMPURRADO,AVENA CAFÉ</t>
  </si>
  <si>
    <t>ROMAN</t>
  </si>
  <si>
    <t>CARDIEL</t>
  </si>
  <si>
    <t>PEDRO</t>
  </si>
  <si>
    <t xml:space="preserve">CARR. A SAN SEBASTIAN AFUERA DEL HOSPITAL 180 </t>
  </si>
  <si>
    <t>EN SAN SEBASTIAN</t>
  </si>
  <si>
    <t>TACOS DE OLLITA</t>
  </si>
  <si>
    <t>LEON</t>
  </si>
  <si>
    <t>VILLASEÑOR</t>
  </si>
  <si>
    <t>ALEJANDRO DE JESUS</t>
  </si>
  <si>
    <t>AV.NUEVO MEXICO ENFRENTE DE LOS SANCHEZ</t>
  </si>
  <si>
    <t>TACOS AL VAPOR</t>
  </si>
  <si>
    <t>AGUADO</t>
  </si>
  <si>
    <t>VEGA</t>
  </si>
  <si>
    <t>JUAN CARLOS</t>
  </si>
  <si>
    <t>CAMINO REAL A COLIMA ENTRE LOPEZ MATEOS Y CARRETERA A MORELIA</t>
  </si>
  <si>
    <t xml:space="preserve">AGUADO </t>
  </si>
  <si>
    <t>MADRIGAL</t>
  </si>
  <si>
    <t>PRDRO LOZA S/N ENTRE COLON Y CAMINO REAL</t>
  </si>
  <si>
    <t xml:space="preserve">VEGA </t>
  </si>
  <si>
    <t>ROJAS</t>
  </si>
  <si>
    <t>MA LEONOR</t>
  </si>
  <si>
    <t>CAMINO A SAN ISIDRO FTE AL # 86 LOPEZ MATEOS</t>
  </si>
  <si>
    <t>CHURROS Y TOSTILOCOS</t>
  </si>
  <si>
    <t>MURO</t>
  </si>
  <si>
    <t>DAVID</t>
  </si>
  <si>
    <t>HIDALGO FTE A CASA DE CAMBIO JUAREZ FLAVIANO RAMOS</t>
  </si>
  <si>
    <t>CHURROS.</t>
  </si>
  <si>
    <t>MIURILLO</t>
  </si>
  <si>
    <t>AV PRIMERO DE MAYO FTE AL #04 GONZALEZ GALLO PRIV REVOLUCION</t>
  </si>
  <si>
    <t>CORDOBA</t>
  </si>
  <si>
    <t>SOLORIO</t>
  </si>
  <si>
    <t>NANCY JOSELYNE</t>
  </si>
  <si>
    <t>PEDRO LOZA COLON CAMINO REAL A COLIMA</t>
  </si>
  <si>
    <t>MARIA CONCEPCION</t>
  </si>
  <si>
    <t>AV DE LOS ALTOS REAL HACIENDA AV CONCEPCION OXX GLORIETA</t>
  </si>
  <si>
    <t>SERGIO ALEJANDRO</t>
  </si>
  <si>
    <t>CHAPALA CRUZA CON CARR. DEL ZAPOTE CARR A CHAPALA</t>
  </si>
  <si>
    <t>CARR A CHAPLA</t>
  </si>
  <si>
    <t>MOCHILAS,JUGUETES Y AACESOROS PARA CEL</t>
  </si>
  <si>
    <t>BARJAS</t>
  </si>
  <si>
    <t>VILLA SUR ANDADOR 34 ANDADOR 36</t>
  </si>
  <si>
    <t>VENTA DE MARQUESITAS,ELOTES,TOSTITOS</t>
  </si>
  <si>
    <t>ELIZABETH</t>
  </si>
  <si>
    <t>PEDRO LOZA FRENTE AL OXXO PLAZA LAGUNITA</t>
  </si>
  <si>
    <t>VENTA DE ROPA DE PACA</t>
  </si>
  <si>
    <t>DERMA VIANEY</t>
  </si>
  <si>
    <t>AV.ESTRELLA AV.LUNA AV. ESTRELLA</t>
  </si>
  <si>
    <t>REAL DEL SOL</t>
  </si>
  <si>
    <t>FRUTAS Y VERDURAS</t>
  </si>
  <si>
    <t>BEAS</t>
  </si>
  <si>
    <t>TAPIA</t>
  </si>
  <si>
    <t>OLGA</t>
  </si>
  <si>
    <t>VILLA SUR S/N CERCANO A CANCHA Y PARQUE VILLA SUR 38 40</t>
  </si>
  <si>
    <t xml:space="preserve">PITAHAYAS  </t>
  </si>
  <si>
    <t>FLAVIANO RAMOS AL CRUCE DE HIDALGO Y VALLARTAS</t>
  </si>
  <si>
    <t>BRIANDA HAIDE</t>
  </si>
  <si>
    <t>CARRETERA A SAN SEBASTIAN AFUERA DE LA CLINICA 180</t>
  </si>
  <si>
    <t>GORDITAS,QUESADILLAS Y TACOS DE GUISADO</t>
  </si>
  <si>
    <t>TACOS DE GUISADO Y LONCHES</t>
  </si>
  <si>
    <t>VENTA DE MICELANIA</t>
  </si>
  <si>
    <t>VALLE DE LOS SAUCES PLATANOS MANZANOS</t>
  </si>
  <si>
    <t>HACIENDA SDE LOS EUCALIPTOS</t>
  </si>
  <si>
    <t>RUIZ</t>
  </si>
  <si>
    <t>RUBIN</t>
  </si>
  <si>
    <t>JUAN JAVIER</t>
  </si>
  <si>
    <t>BRASIL BELICE COLON</t>
  </si>
  <si>
    <t>VENTA DE REGALOS</t>
  </si>
  <si>
    <t>ENCINA</t>
  </si>
  <si>
    <t>MOSQUEDA</t>
  </si>
  <si>
    <t xml:space="preserve">ELVIRA  </t>
  </si>
  <si>
    <t>VILLA SUR 34 VILLAS 36 A 4 CUADRAS DEL KINDER</t>
  </si>
  <si>
    <t>ACEVES</t>
  </si>
  <si>
    <t>GARCIA</t>
  </si>
  <si>
    <t>JOSE ALFREDO</t>
  </si>
  <si>
    <t>AV COLON S/N AV MEXICO FRENTE AL CLOSTER $ 33</t>
  </si>
  <si>
    <t>MARISELA</t>
  </si>
  <si>
    <t>VALLE DE LOS MANZANOS S/N VALLE DE LAS PITAYAS VALLE DE LAS NUECES</t>
  </si>
  <si>
    <t>TACOS Y LONCHES</t>
  </si>
  <si>
    <t xml:space="preserve">CARRETERO </t>
  </si>
  <si>
    <t>LUVIAN</t>
  </si>
  <si>
    <t>CAROLINA ELIZABETH</t>
  </si>
  <si>
    <t>AV TERRANOVA CONDOMIO #84 CIRCUITO CANADA</t>
  </si>
  <si>
    <t>VENTA DE TACOS DE BARBACOA</t>
  </si>
  <si>
    <t>SANTOS</t>
  </si>
  <si>
    <t>MAYO</t>
  </si>
  <si>
    <t>IMELDA</t>
  </si>
  <si>
    <t>VALLE DE LAS ROMINAS,VALLE DE LOS TABACHINES VALLE DE  LOS EUCALIPTOS</t>
  </si>
  <si>
    <t>HACIENDA VALL DE LOS EUCALPTOS</t>
  </si>
  <si>
    <t>TACOS,TORTAS,TAMALES Y REFESCOS</t>
  </si>
  <si>
    <t>CISNEROS</t>
  </si>
  <si>
    <t>JUANA</t>
  </si>
  <si>
    <t>CONCEPCION DEL VALLE AV DEL PARAISO AFUERA DE LA FARMACI GUADALAJARA</t>
  </si>
  <si>
    <t>SAN JOSE DEL CALLE</t>
  </si>
  <si>
    <t>TORTAS TAMALES TACOS Y REFESCOS</t>
  </si>
  <si>
    <t>ESCAJEDA</t>
  </si>
  <si>
    <t>NORMA LIDIA</t>
  </si>
  <si>
    <t>ALCANTAR</t>
  </si>
  <si>
    <t>ZARATE</t>
  </si>
  <si>
    <t>HECTOR MANUEL</t>
  </si>
  <si>
    <t>JUAREZ #16 VICENTE GUERRO E HIDALGO</t>
  </si>
  <si>
    <t>AV PRIMERO DE MMAYO,EL CANDADO,v SANTA</t>
  </si>
  <si>
    <t>LONCHERIA</t>
  </si>
  <si>
    <t>MARTHA MARIA</t>
  </si>
  <si>
    <t>JUAREZ ENTRE HIDALGO Y GUERRERO</t>
  </si>
  <si>
    <t>CEVICHERIA</t>
  </si>
  <si>
    <t>JESUS EZEQUIEL</t>
  </si>
  <si>
    <t>NUEVO MEXICO SANTA FE</t>
  </si>
  <si>
    <t>ARIEL ARAHAM</t>
  </si>
  <si>
    <t>CARR A SAN SEBASTIAN AV LOS ENCINOS HOSPITAL 3180</t>
  </si>
  <si>
    <t>AV LA TIJERA BLVD VALLE DE SILICIO CARRA GUADALJARA MORELIA</t>
  </si>
  <si>
    <t>VENTA DE POLLO CRUDO</t>
  </si>
  <si>
    <t>ZARAGOZA</t>
  </si>
  <si>
    <t>JUAREZ S/N AFUERA DE LA MUEBLERIA CONSTITUCION Y VALLARTA</t>
  </si>
  <si>
    <t>VILLALOBOS</t>
  </si>
  <si>
    <t>AV TERRANOVA,CTO ONTARIO</t>
  </si>
  <si>
    <t>VENTA DE TACOS DE GUISO</t>
  </si>
  <si>
    <t>AV DISTRITO FEDERAL S/N VALLE DE LA PENINSULA VALLE DEL ALTIPLANO</t>
  </si>
  <si>
    <t>VALLE DE TEJEDA</t>
  </si>
  <si>
    <t>VENTA DE ELOTES PAPAS Y CHAYOTE</t>
  </si>
  <si>
    <t>RUBIO</t>
  </si>
  <si>
    <t>TORRES</t>
  </si>
  <si>
    <t>CLAUDIA ELIZABETH</t>
  </si>
  <si>
    <t>CAMINO ANTIGUO A LA LOMA DE TEJEDA FTE A LA GLORIETA</t>
  </si>
  <si>
    <t>EN LA NORIA</t>
  </si>
  <si>
    <t>VENTA DE LENTES</t>
  </si>
  <si>
    <t>TELLEZ</t>
  </si>
  <si>
    <t>SOBRIO</t>
  </si>
  <si>
    <t>ALEJANDRA</t>
  </si>
  <si>
    <t>FRUTAS Y BIONICOS</t>
  </si>
  <si>
    <t>SILVESTRE</t>
  </si>
  <si>
    <t>MARCELINO</t>
  </si>
  <si>
    <t xml:space="preserve">LUIS </t>
  </si>
  <si>
    <t>PENDIENTE</t>
  </si>
  <si>
    <t>NIEVES RASPADAS,TAMALES,CHAMOURRADO</t>
  </si>
  <si>
    <t xml:space="preserve">VALENZUELA </t>
  </si>
  <si>
    <t>NEVAREZ</t>
  </si>
  <si>
    <t>ANA SISABEL</t>
  </si>
  <si>
    <t>VILLA SUR FRENTE A BODEGA,VILLAS DEL PARQUE FTE AL OXXO</t>
  </si>
  <si>
    <t xml:space="preserve">GARCIA </t>
  </si>
  <si>
    <t>CORREA</t>
  </si>
  <si>
    <t>MARIA RUBY</t>
  </si>
  <si>
    <t xml:space="preserve">AV CHULAVISTA ENTRE CERRO PEÑA NEVADA </t>
  </si>
  <si>
    <t>EN CHULA VISTA</t>
  </si>
  <si>
    <t>TORTILLA,NOPAL Y SALSA</t>
  </si>
  <si>
    <t xml:space="preserve">MORALES </t>
  </si>
  <si>
    <t>MARIA ELIZABETH</t>
  </si>
  <si>
    <t xml:space="preserve">MANUEL VILLAGRAN ENTRE VICENTE GUERRO Y CORONA </t>
  </si>
  <si>
    <t>FRUTA VERDURA,CERALES Y DULCES</t>
  </si>
  <si>
    <t>AV ABEDULES ,LAUREL Y GERANEO</t>
  </si>
  <si>
    <t>FRACCC ABEDULES</t>
  </si>
  <si>
    <t>PRUDUCTOS DE LIMPIEZA Y JARCERIA</t>
  </si>
  <si>
    <t>DALIA</t>
  </si>
  <si>
    <t xml:space="preserve">AV LOMA DE ROMA CRUCE CIN LOMA DE GUAYAMA Y LOMA DE CAROLINA </t>
  </si>
  <si>
    <t>EN LOMAS DEL SUR</t>
  </si>
  <si>
    <t>GORDITAS Y CENADURIA</t>
  </si>
  <si>
    <t>FLORRS</t>
  </si>
  <si>
    <t>BARAJAS</t>
  </si>
  <si>
    <t>ELVIA</t>
  </si>
  <si>
    <t xml:space="preserve">MANUEL VILLAGRANA ENTRE JUAREZ Y CORONA </t>
  </si>
  <si>
    <t>VICTORIANO</t>
  </si>
  <si>
    <t>MARCOS ANDRES</t>
  </si>
  <si>
    <t>CTOGUELAGUETTZA Y AV DE LAS ARTES</t>
  </si>
  <si>
    <t>EN LOS CANTAROS</t>
  </si>
  <si>
    <t>BIONICOS Y FRESAS CON CREMA</t>
  </si>
  <si>
    <t>YULIZA</t>
  </si>
  <si>
    <t>LOMAS DE GINEBRA AL CRUCE DE LOMAS LUXEMBURGO Y LOMA DE LIMA</t>
  </si>
  <si>
    <t>ROPA Y JUGUETE DE SEGUNDA MANO</t>
  </si>
  <si>
    <t>CABALLERO</t>
  </si>
  <si>
    <t>AV CONCEPCION AL CRUCE CON LOS ALTOS</t>
  </si>
  <si>
    <t>EN VILLAS DE LA HACIENDA</t>
  </si>
  <si>
    <t>TACOS DE BARBACOA ASADA,LONCHES</t>
  </si>
  <si>
    <t>JAIME DE JESUS</t>
  </si>
  <si>
    <t xml:space="preserve">CARR A SAN SEBASTIAN AFUERA DEL HOSPITAL 180 </t>
  </si>
  <si>
    <t>VENTA DE ROPA DE 2DA Y NUEVA</t>
  </si>
  <si>
    <t>ALMA NELI</t>
  </si>
  <si>
    <t>AV. MADRID BLVD. LOMA DEL SUR AUN COSTADO DE LA TORTILLERIA</t>
  </si>
  <si>
    <t>VENTA DE CARNITAS Y TACOS DORADOS</t>
  </si>
  <si>
    <t>CORTEZ</t>
  </si>
  <si>
    <t>FEDERICO</t>
  </si>
  <si>
    <t>LUIS CURIEL AFUERA # 19 FRENTE A FARMACIAS GDL</t>
  </si>
  <si>
    <t>RAMONA</t>
  </si>
  <si>
    <t>VICENTE GUERRERO (AFUERA DEL #8) ENTRE MANUEL VILLAGRANA</t>
  </si>
  <si>
    <t>GORDITAS</t>
  </si>
  <si>
    <t>HOT DOGS Y HAMBURGUESAS</t>
  </si>
  <si>
    <t>JESSICA</t>
  </si>
  <si>
    <t>AV. ABEDULES CIRC GERANIO LAUREL</t>
  </si>
  <si>
    <t>LOS ABEDULES</t>
  </si>
  <si>
    <t>VENTAS DE DULCES Y BOTANAS</t>
  </si>
  <si>
    <t>VENEGAS</t>
  </si>
  <si>
    <t>MARIA LUISA</t>
  </si>
  <si>
    <t>BLVD. DE LAS AMERICAS TEGUCIGALPA AMERICAS</t>
  </si>
  <si>
    <t>CARRETERA A SAN SEBASTIAN FRENTE A LA ENTRADA DE LOS ENCINOS</t>
  </si>
  <si>
    <t>VENTA DE NOVEDADES</t>
  </si>
  <si>
    <t>ARMAS</t>
  </si>
  <si>
    <t>MARIA DEL ROSIO</t>
  </si>
  <si>
    <t>BULEVAR LAS VILLAS VILLAS SUR 32 A DOS CUADRAS DEL KINDER</t>
  </si>
  <si>
    <t xml:space="preserve">VENTA DE CARNITAS  </t>
  </si>
  <si>
    <t>ALVARES</t>
  </si>
  <si>
    <t>DE LA CRUZ</t>
  </si>
  <si>
    <t>REMIGIO</t>
  </si>
  <si>
    <t>CTO.METROPOLITANO VICENTE FERNANDEZ REPUBLICA CARR.A SAN MIGUEL</t>
  </si>
  <si>
    <t>VENTA DE FRITURA ALITAS SALCHIPULPOS Y ALIMENTOS</t>
  </si>
  <si>
    <t>GALARZA</t>
  </si>
  <si>
    <t>MA.VERONICA</t>
  </si>
  <si>
    <t>DALIA OLMOS ATMOSFERA</t>
  </si>
  <si>
    <t>EN ABEDULES</t>
  </si>
  <si>
    <t>B  A  J  A</t>
  </si>
  <si>
    <t>VENTA DE ROPA.</t>
  </si>
  <si>
    <t xml:space="preserve">RAMIREZ </t>
  </si>
  <si>
    <t>MA. CAYETANA</t>
  </si>
  <si>
    <t>AV.CANTAROS MARMOL AV DE LAS ARTES</t>
  </si>
  <si>
    <t>LOEZ</t>
  </si>
  <si>
    <t>ATALAYA GRANADA</t>
  </si>
  <si>
    <t>EN CHULVISTA</t>
  </si>
  <si>
    <t xml:space="preserve">VICENTE GUERRERO AFUERA DEL #8 ENTRE MANUEL VILLAGRANA </t>
  </si>
  <si>
    <t>EN CAJITOTLAN</t>
  </si>
  <si>
    <t>NIEVE RASPADA TAMALES Y CHAMPURRADO</t>
  </si>
  <si>
    <t>ANA ISABEL</t>
  </si>
  <si>
    <t>VILLA SUR FTE A BODEGA VILLAS DEL PARQUE FTE AL OXXO</t>
  </si>
  <si>
    <t>HAMBURGUESAS,HOT DOGS Y TACOS</t>
  </si>
  <si>
    <t>MOYA</t>
  </si>
  <si>
    <t>B.ESTELA</t>
  </si>
  <si>
    <t xml:space="preserve">PEDRO LOZA Y ALDAMA, ITURVIDE Y RAMON CORONA </t>
  </si>
  <si>
    <t>EN SAN AGUSTIN</t>
  </si>
  <si>
    <t>BRISEÑO</t>
  </si>
  <si>
    <t>JORGE ALEJO</t>
  </si>
  <si>
    <t>JUAREZ ESCOBEDO Y LERDO DE TEJADA</t>
  </si>
  <si>
    <t>GLOBOS Y JUGUETES</t>
  </si>
  <si>
    <t xml:space="preserve">LOZA </t>
  </si>
  <si>
    <t>MANZANO</t>
  </si>
  <si>
    <t>FLAVIANO RAMOS HIDALGO Y PORFIRIO DIAZ</t>
  </si>
  <si>
    <t>VENTA DE BISUTERIA</t>
  </si>
  <si>
    <t>VENTURA</t>
  </si>
  <si>
    <t>CHITICA</t>
  </si>
  <si>
    <t>GEMA.</t>
  </si>
  <si>
    <t>HIDALGO KIOSKO #7 JUAREZ Y FLAVIANO RAMOS</t>
  </si>
  <si>
    <t>EN ZONA CENTRO DE CABECERA</t>
  </si>
  <si>
    <t xml:space="preserve">ROSALES </t>
  </si>
  <si>
    <t xml:space="preserve">AV ESTRELLA PUERTADEL SOL </t>
  </si>
  <si>
    <t>EN REAL DEL SOL</t>
  </si>
  <si>
    <t>VILLAS DE LA HACIENDA AMBULANTE</t>
  </si>
  <si>
    <t>AV NUEVO MEXICO NUESTRA SEÑORA DE LAS MERCEDES CLUSTER 13 Y 16</t>
  </si>
  <si>
    <t>JUGOS CHOCOMILES Y ALIMENTOS</t>
  </si>
  <si>
    <t>IRMA</t>
  </si>
  <si>
    <t>VALLE DE LOS ARCES,VALLE DE LOS FRESNOS Y VALLE DE LOS EUCALIPTOS</t>
  </si>
  <si>
    <t>EN EUCALIPTOS</t>
  </si>
  <si>
    <t>JUGOS Y CHOCOLMILES</t>
  </si>
  <si>
    <t>VELAZQUEZ</t>
  </si>
  <si>
    <t>AV DE LOS ALTOS ENTRE HACIENDA REAL FRENTE AL OXXO</t>
  </si>
  <si>
    <t>BERTHA</t>
  </si>
  <si>
    <t>CRECENCIANO HERNANDEZ ESQ. HIDALGO ZARAGOZA</t>
  </si>
  <si>
    <t>SOMBREROS CARTERAS CONTURONES BOLSAS</t>
  </si>
  <si>
    <t>MURGUIA</t>
  </si>
  <si>
    <t>GOMEZ</t>
  </si>
  <si>
    <t>ARTURO.</t>
  </si>
  <si>
    <t>HIDALGO ZARAGOZA</t>
  </si>
  <si>
    <t>MARISCAL</t>
  </si>
  <si>
    <t>SANTOS GUADALUPE</t>
  </si>
  <si>
    <t>CARR. A CAJITITLAN AFUERA DEL BAL LA CALERA FTE AL AUTODROMO</t>
  </si>
  <si>
    <t>BALCONES DE LA CALERA</t>
  </si>
  <si>
    <t>CHINA</t>
  </si>
  <si>
    <t>JOEL</t>
  </si>
  <si>
    <t>CARR. BUENA VISTA</t>
  </si>
  <si>
    <t>A UN COSTADO DEL ROTOPLAST</t>
  </si>
  <si>
    <t>ZEPEDA</t>
  </si>
  <si>
    <t>CALLE PALMA ENTRE SAUZ Y MORENA</t>
  </si>
  <si>
    <t>ABEDULES</t>
  </si>
  <si>
    <t>PLANTAS</t>
  </si>
  <si>
    <t>MORGADO</t>
  </si>
  <si>
    <t>ALEJANDRO VICTOR</t>
  </si>
  <si>
    <t>EUCALIPTO NTRE CUCERO CAJITITLAN</t>
  </si>
  <si>
    <t>LIZBETH ADILENE</t>
  </si>
  <si>
    <t>AV.ESTRELLA GUILLERMO SALCEDO GALAXIA</t>
  </si>
  <si>
    <t>FRACC RECIDENCIAL LA CONCHA</t>
  </si>
  <si>
    <t xml:space="preserve">VENTA DE PAN  </t>
  </si>
  <si>
    <t>RAFAEL OMAR</t>
  </si>
  <si>
    <t>HANDADOR HIDALGO JUAREZ HIDALGO</t>
  </si>
  <si>
    <t>TLAJOMULCO CENTRO</t>
  </si>
  <si>
    <t>NORMA LETICIA</t>
  </si>
  <si>
    <t>AV.ROMA LOMA DE ALCALA LOMA DE AVILA</t>
  </si>
  <si>
    <t>JUGOS Y SALCHIPULPOS</t>
  </si>
  <si>
    <t>BOA</t>
  </si>
  <si>
    <t>GRISEY JOSSELIN</t>
  </si>
  <si>
    <t>CAPULIN S/N LA TIJERA GLADIOLA</t>
  </si>
  <si>
    <t>CASA DE EMPEÑO Y BAZAR</t>
  </si>
  <si>
    <t>VALLE DORADO OTE No 124-10</t>
  </si>
  <si>
    <t>BLVD. DE LAS MARICAS No.155</t>
  </si>
  <si>
    <t>FRACC.SANTA FE</t>
  </si>
  <si>
    <t>CAMINO A LA CONCHA No. 6700 INT 7-8</t>
  </si>
  <si>
    <t>FRACC.EL PARAISO</t>
  </si>
  <si>
    <t>CAMINO A LA PIEDRERA No. 225</t>
  </si>
  <si>
    <t>MARTIN DEL CAMPO</t>
  </si>
  <si>
    <t>GRADILLA</t>
  </si>
  <si>
    <t>VICTOR ALFONSO</t>
  </si>
  <si>
    <t>AV.BRASIL BELICE COLON</t>
  </si>
  <si>
    <t>VENTA DE GORDITAS</t>
  </si>
  <si>
    <t>TREJO</t>
  </si>
  <si>
    <t>VICENTE GUERRERO MANUEL VILLGRANA</t>
  </si>
  <si>
    <t>FRUTA PICADA Y VARIOS</t>
  </si>
  <si>
    <t>YOLANDA</t>
  </si>
  <si>
    <t>CENTENARIO ENTRE MANUEL VILLAGRANA Y JORGE TADEO</t>
  </si>
  <si>
    <t>TACOS AL VAPOR Y BARBACOA</t>
  </si>
  <si>
    <t>TABUADA</t>
  </si>
  <si>
    <t>REA.</t>
  </si>
  <si>
    <t>IGNACIO</t>
  </si>
  <si>
    <t xml:space="preserve">CIRCUITO METROPOLITANO,VICENTE FERNANDEZ GOMEZ CARR A CHAPALA AV DE LOS UECALIPTOS </t>
  </si>
  <si>
    <t>EN LA CALERA</t>
  </si>
  <si>
    <t>REAL</t>
  </si>
  <si>
    <t>NAVARRO</t>
  </si>
  <si>
    <t>ANGELICA</t>
  </si>
  <si>
    <t>JALISCO CHARRERIA EN LA ESQUINA</t>
  </si>
  <si>
    <t>EN PASE DE LOS AGAVES</t>
  </si>
  <si>
    <t>MARIA DOLORES</t>
  </si>
  <si>
    <t>CARR, A SAN ISIDRO A TLAJOMULCO DE ZUÑIGA EN SANTA CRUZ DE LAS FLORES</t>
  </si>
  <si>
    <t>MATA</t>
  </si>
  <si>
    <t>GUILLERMINA</t>
  </si>
  <si>
    <t xml:space="preserve">LOPEZ COTILLA VICENTE GUERRERO E ITURVIDE </t>
  </si>
  <si>
    <t>NOVEDADES,GORAS,ART DE PIEL</t>
  </si>
  <si>
    <t>VELIZ</t>
  </si>
  <si>
    <t xml:space="preserve">MANUEL VILLAGRANA FTE AL#14,JUAREZ CORONA </t>
  </si>
  <si>
    <t xml:space="preserve">GODOY </t>
  </si>
  <si>
    <t>FSCO JAVIER</t>
  </si>
  <si>
    <t>PRIMERO DE MAYO,GONZALEZ GALLO PRI REVOLUCUIN EN SANTA CRUZ DEL  VALLE</t>
  </si>
  <si>
    <t>CERVERA</t>
  </si>
  <si>
    <t>ISRAEL</t>
  </si>
  <si>
    <t>PRO,PRIMERA DE MAYO,AV HACIENDA DE SANTA CRUZ</t>
  </si>
  <si>
    <t>EN SANTA CRUZ DEL VALLE</t>
  </si>
  <si>
    <t>JUGOS Y CAFÉ</t>
  </si>
  <si>
    <t>PINAL</t>
  </si>
  <si>
    <t>ZAMORA</t>
  </si>
  <si>
    <t>JUAN DE DIOS</t>
  </si>
  <si>
    <t>BOULEVARD DE LAS AMERICAS AV. CONCEPCION</t>
  </si>
  <si>
    <t>ARTESANIAS,SOMBRERO Y AMACAS</t>
  </si>
  <si>
    <t>HORTENCIA</t>
  </si>
  <si>
    <t>MANUEL VILLAGRANA FRENTE AL SALON DE EVENTOS EL PATO JUARES ALLENDE</t>
  </si>
  <si>
    <t>RUVALCABA</t>
  </si>
  <si>
    <t>BLANCA ESTELA</t>
  </si>
  <si>
    <t>MANUEL VILLAGRANA FRENTE AL No 129 CORONA JUAREZ</t>
  </si>
  <si>
    <t>BIONICOS,LONCHES,HAMBURGUESAS Y PAPAS A LA FRANCESA</t>
  </si>
  <si>
    <t>AGULAR</t>
  </si>
  <si>
    <t>JOAQUIN ANGEL</t>
  </si>
  <si>
    <t>PASEO RANCHO ALEGRE S/N LIENSO CHARRO CHARRERIA</t>
  </si>
  <si>
    <t>RANCHO ALEGRE</t>
  </si>
  <si>
    <t>BRACAMONTES</t>
  </si>
  <si>
    <t>BAYARDO</t>
  </si>
  <si>
    <t>GABRIELA</t>
  </si>
  <si>
    <t>RAMON CORONA LOPEZ COTILLA ALDAMA</t>
  </si>
  <si>
    <t>NUÑEZ</t>
  </si>
  <si>
    <t>ROSINA</t>
  </si>
  <si>
    <t>CARRE A SAN SEBASTIAN FRENTE DE LA  ENTRADA DE LOS ENCINOS</t>
  </si>
  <si>
    <t>RASPADOS Y BOTANAS</t>
  </si>
  <si>
    <t>VILLEGAS</t>
  </si>
  <si>
    <t>LEONEL</t>
  </si>
  <si>
    <t>HIHALGO PTE.No 62 AL CRUCE CON INDEPENDENCIA Y OCAMPO</t>
  </si>
  <si>
    <t>TLJOMULCO CENTRO</t>
  </si>
  <si>
    <t>VENTA DE SNAKS</t>
  </si>
  <si>
    <t>ZUJEY</t>
  </si>
  <si>
    <t>LOMAS DEL SUR LOMAS TERRERIFE COSTADO DE LA LONCHERIA</t>
  </si>
  <si>
    <t>JOSE JUAQUIN</t>
  </si>
  <si>
    <t>MONTE SEVILLA ENTRE MONTE TOLEDO Y MONTE TOLEDO SUR</t>
  </si>
  <si>
    <t>POLLOS ASADOS</t>
  </si>
  <si>
    <t>BASULTO</t>
  </si>
  <si>
    <t>OSCAR ADRIAN</t>
  </si>
  <si>
    <t>HIDALGO AFUERA DE # 45 ENTRE MATAMOROS</t>
  </si>
  <si>
    <t>FRACC.PASEO DE LOS AGAVES</t>
  </si>
  <si>
    <t>FUENTS</t>
  </si>
  <si>
    <t>CARRILLO</t>
  </si>
  <si>
    <t>JOSE LUIS</t>
  </si>
  <si>
    <t xml:space="preserve"> CERRO DE ALCALA S/N AV GRANADA AV LAS CAMPANAS</t>
  </si>
  <si>
    <t>TELLO</t>
  </si>
  <si>
    <t>VALLE DE LOS FRESNOS ENTRE VALLE DE LOS TEJOS</t>
  </si>
  <si>
    <t>LOS EUCALIPTOS</t>
  </si>
  <si>
    <t>AZUCENA</t>
  </si>
  <si>
    <t>BLVRD. LAS AMERICAS TEGUCIGALPA COLON</t>
  </si>
  <si>
    <t>ROPA Y JUGUETES DE SEGUNDA MANO</t>
  </si>
  <si>
    <t>ANDRADE</t>
  </si>
  <si>
    <t>AV CONCEPCION AL CRUCE CON CALLE DE LOS ALTOS</t>
  </si>
  <si>
    <t>PRODUCTOS DE LIMPIZA Y DEL HOGAR</t>
  </si>
  <si>
    <t>MANRIQUEZ</t>
  </si>
  <si>
    <t>AV ABEDULES ARRAYAN</t>
  </si>
  <si>
    <t>VENTA DE FRITURAS</t>
  </si>
  <si>
    <t>ALVARO ABRAHAM</t>
  </si>
  <si>
    <t>EMILIANO ZAPATA GONZALEZ GALLO A UN COSTADO DEL OXXO</t>
  </si>
  <si>
    <t>DULCES Y AGUAS</t>
  </si>
  <si>
    <t>TEPOSTE</t>
  </si>
  <si>
    <t>FERNANDO ISMAEL</t>
  </si>
  <si>
    <t>MANUEL VILLAGRANA AFUERA DEL $14,CORONA JUAREZ</t>
  </si>
  <si>
    <t>TORTAS AHOGADAS,CARNITAS Y TACOS</t>
  </si>
  <si>
    <t>CARR.AL SATO CRUCERO JARDINES CAPILLA</t>
  </si>
  <si>
    <t>VENTA DE CERAMICA</t>
  </si>
  <si>
    <t>BARRERA</t>
  </si>
  <si>
    <t>MA.DE JESUS</t>
  </si>
  <si>
    <t>ALCALDE CONSTITUCION VALLARTA</t>
  </si>
  <si>
    <t>GALLARDO</t>
  </si>
  <si>
    <t>JUSTIN ANTONIO</t>
  </si>
  <si>
    <t>VALLE DE LOS ARCES VALLE DE LOS FRESNOS A UN COSTADO DEL OXXO</t>
  </si>
  <si>
    <t>HACIENDA LOS EUCALIPTOS</t>
  </si>
  <si>
    <t>LPOEZ</t>
  </si>
  <si>
    <t>MELECIA</t>
  </si>
  <si>
    <t>AV CONCEPCION LAS MERCEDES</t>
  </si>
  <si>
    <t>VENTA DE JUGOS</t>
  </si>
  <si>
    <t>JOSE ANTONIO</t>
  </si>
  <si>
    <t>CARNITAS Y TORTAS AHOGADAS</t>
  </si>
  <si>
    <t xml:space="preserve">SANDOVAL </t>
  </si>
  <si>
    <t>YUPICIO</t>
  </si>
  <si>
    <t>CIRCUITO VALLE DORADO SUR AFUERA DEL#261 CIRCUITO VALLE DORADO PNIENTE</t>
  </si>
  <si>
    <t xml:space="preserve">ACEVES </t>
  </si>
  <si>
    <t>REYES</t>
  </si>
  <si>
    <t>MARIELA</t>
  </si>
  <si>
    <t>FLAVIANO RAMOS#15 SUR CONSTITUCION VALLARTA</t>
  </si>
  <si>
    <t>PAPAS,SALCHIPULPOS,PLATANOS,RASPADOS,CHOCOMILK</t>
  </si>
  <si>
    <t>DE LA PAZ</t>
  </si>
  <si>
    <t>ARTURO</t>
  </si>
  <si>
    <t>ANDADOR CENTENARIO HIDALGO CRECENCIANO HERNANDEZ</t>
  </si>
  <si>
    <t>SOILVA</t>
  </si>
  <si>
    <t>ELIAS</t>
  </si>
  <si>
    <t>CAMINO A LA TIJERA ENTRE SIMEOS Y FUNDIDORA</t>
  </si>
  <si>
    <t>CUBRE BOCAS,FRASCOS PARA ANALISIS,DISCOS PARA RAYOS X,PLUMAS</t>
  </si>
  <si>
    <t>LOZADA</t>
  </si>
  <si>
    <t>BARBARA</t>
  </si>
  <si>
    <t>LILIANA</t>
  </si>
  <si>
    <t>CAMINO A LA TIJERA</t>
  </si>
  <si>
    <t>HAMBURGUESAS Y HOT DOGS</t>
  </si>
  <si>
    <t>LORENA ANEL</t>
  </si>
  <si>
    <t>PRIV REVOLUCION PRIMERO DE MAYO PARROQUIA</t>
  </si>
  <si>
    <t>JUAREZ</t>
  </si>
  <si>
    <t>ALMA GABRIELA</t>
  </si>
  <si>
    <t>VALLE DE LAS UVAS DE LOS SAUCOS A UN COSTADO DE LOS MOLINOS</t>
  </si>
  <si>
    <t>LOS AEUCALIPTOS</t>
  </si>
  <si>
    <t>HOT CAKES</t>
  </si>
  <si>
    <t>MARCIAL</t>
  </si>
  <si>
    <t>FUENTES</t>
  </si>
  <si>
    <t>LOPEZ COTILLA RAMON CORONA A ESPALDAS DEL TEMPLO</t>
  </si>
  <si>
    <t>RIVAS</t>
  </si>
  <si>
    <t>JULIO</t>
  </si>
  <si>
    <t>FLAVIANO RAMOS FUERA DEL No 1-B HIDALGO VALLARTA</t>
  </si>
  <si>
    <t>CARNITAS Y CATOS</t>
  </si>
  <si>
    <t>LANIN AV.MONTE SEVILLA CERRO MIRAMONTES</t>
  </si>
  <si>
    <t>HAMBURGUESAS</t>
  </si>
  <si>
    <t xml:space="preserve">GUZMAN </t>
  </si>
  <si>
    <t>HECTOR ALBERTO</t>
  </si>
  <si>
    <t>AV CONCEPCION AV DE LOS ALTOS</t>
  </si>
  <si>
    <t>SERRATOS</t>
  </si>
  <si>
    <t>MARTA</t>
  </si>
  <si>
    <t>ALDAMA VICENTE GUERRERO</t>
  </si>
  <si>
    <t>MASETAS Y FIGURAS ARTESANALES</t>
  </si>
  <si>
    <t>GARDUÑO</t>
  </si>
  <si>
    <t>LAURO</t>
  </si>
  <si>
    <t>CARRETERA A CAJITITLAN S/N ENTRE LAS FLORES Y ROSAS</t>
  </si>
  <si>
    <t xml:space="preserve">SERGIO  </t>
  </si>
  <si>
    <t>ESTRELLA ENTRE REAL DEL SOL</t>
  </si>
  <si>
    <t>MARISCOS PREPARADOS</t>
  </si>
  <si>
    <t>LOZA</t>
  </si>
  <si>
    <t>GUSTAVO</t>
  </si>
  <si>
    <t xml:space="preserve">VILLAS DE LA HACIENDA  </t>
  </si>
  <si>
    <t>VENTA DE CHAMORROS Y GUISADOS</t>
  </si>
  <si>
    <t>BOLAÑOS</t>
  </si>
  <si>
    <t>NABARRO</t>
  </si>
  <si>
    <t>RIGOBERTA CENORINA</t>
  </si>
  <si>
    <t>CARRETERA A SAN SEBASTIAN ENFRENTE DE LA CLINICA 180</t>
  </si>
  <si>
    <t>FRITURAS Y DULCES</t>
  </si>
  <si>
    <t>GRISELDA</t>
  </si>
  <si>
    <t>CARR. A SAN SEBASTIAN AFUERA DE LA CLINICA 180</t>
  </si>
  <si>
    <t>TROMPOLINES</t>
  </si>
  <si>
    <t>MORENO</t>
  </si>
  <si>
    <t>JUAN ANTONIO</t>
  </si>
  <si>
    <t>JUAREZ GUERRERO ENFRENTE DE LA PAPELERIA</t>
  </si>
  <si>
    <t>DE LA MORA</t>
  </si>
  <si>
    <t>MARCO URIEL</t>
  </si>
  <si>
    <t>CAMINO A LA TIJERA VALLE DE LOS ENCINOS CAMINO A LA TIJERA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</si>
</sst>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1"/>
  <sheetViews>
    <sheetView tabSelected="1" view="pageBreakPreview" zoomScale="60" zoomScaleNormal="85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0.5703125" customWidth="1"/>
    <col min="3" max="3" width="12.5703125" bestFit="1" customWidth="1"/>
    <col min="4" max="4" width="14.42578125" bestFit="1" customWidth="1"/>
    <col min="5" max="5" width="11.85546875" bestFit="1" customWidth="1"/>
    <col min="6" max="6" width="17.42578125" customWidth="1"/>
    <col min="7" max="7" width="20.7109375" customWidth="1"/>
    <col min="10" max="10" width="19.28515625" bestFit="1" customWidth="1"/>
    <col min="11" max="11" width="15.42578125" customWidth="1"/>
    <col min="12" max="12" width="18.7109375" customWidth="1"/>
    <col min="13" max="13" width="23" customWidth="1"/>
    <col min="14" max="14" width="11.42578125" customWidth="1"/>
  </cols>
  <sheetData>
    <row r="1" spans="1:15" ht="39" x14ac:dyDescent="0.25">
      <c r="A1" s="3" t="s">
        <v>15</v>
      </c>
      <c r="B1" s="4" t="s">
        <v>0</v>
      </c>
      <c r="C1" s="4" t="s">
        <v>1</v>
      </c>
      <c r="D1" s="5" t="s">
        <v>2</v>
      </c>
      <c r="E1" s="4" t="s">
        <v>3</v>
      </c>
      <c r="F1" s="4" t="s">
        <v>4</v>
      </c>
      <c r="G1" s="3" t="s">
        <v>5</v>
      </c>
      <c r="H1" s="4" t="s">
        <v>6</v>
      </c>
      <c r="I1" s="4" t="s">
        <v>7</v>
      </c>
      <c r="J1" s="3" t="s">
        <v>8</v>
      </c>
      <c r="K1" s="3" t="s">
        <v>9</v>
      </c>
      <c r="L1" s="3">
        <v>700</v>
      </c>
      <c r="M1" s="4" t="s">
        <v>14</v>
      </c>
      <c r="N1" s="4" t="s">
        <v>10</v>
      </c>
    </row>
    <row r="2" spans="1:15" x14ac:dyDescent="0.25">
      <c r="A2" s="1"/>
      <c r="B2" t="s">
        <v>11</v>
      </c>
      <c r="C2" s="2">
        <v>45048</v>
      </c>
      <c r="D2" s="2">
        <v>45138</v>
      </c>
      <c r="E2">
        <v>604</v>
      </c>
      <c r="G2" t="s">
        <v>16</v>
      </c>
      <c r="H2" t="s">
        <v>17</v>
      </c>
      <c r="I2" t="s">
        <v>17</v>
      </c>
      <c r="J2" t="s">
        <v>18</v>
      </c>
      <c r="K2" t="s">
        <v>19</v>
      </c>
      <c r="L2" t="s">
        <v>20</v>
      </c>
      <c r="O2">
        <f t="shared" ref="O2:O33" si="0">SUM(E2:F2)</f>
        <v>604</v>
      </c>
    </row>
    <row r="3" spans="1:15" x14ac:dyDescent="0.25">
      <c r="B3" t="s">
        <v>11</v>
      </c>
      <c r="C3" s="2">
        <v>45048</v>
      </c>
      <c r="D3" s="2">
        <v>45107</v>
      </c>
      <c r="E3">
        <v>76</v>
      </c>
      <c r="F3" t="s">
        <v>4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O3">
        <f t="shared" si="0"/>
        <v>76</v>
      </c>
    </row>
    <row r="4" spans="1:15" x14ac:dyDescent="0.25">
      <c r="B4" t="s">
        <v>11</v>
      </c>
      <c r="C4" s="2">
        <v>45048</v>
      </c>
      <c r="D4" s="2">
        <v>45077</v>
      </c>
      <c r="E4">
        <v>2308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L4" t="s">
        <v>31</v>
      </c>
      <c r="O4">
        <f t="shared" si="0"/>
        <v>2308</v>
      </c>
    </row>
    <row r="5" spans="1:15" x14ac:dyDescent="0.25">
      <c r="B5" t="s">
        <v>11</v>
      </c>
      <c r="C5" s="2">
        <v>45048</v>
      </c>
      <c r="D5" s="2">
        <v>45066</v>
      </c>
      <c r="E5">
        <v>3316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O5">
        <f t="shared" si="0"/>
        <v>3316</v>
      </c>
    </row>
    <row r="6" spans="1:15" x14ac:dyDescent="0.25">
      <c r="B6" t="s">
        <v>11</v>
      </c>
      <c r="C6" s="2">
        <v>45048</v>
      </c>
      <c r="D6" s="2">
        <v>44439</v>
      </c>
      <c r="E6">
        <v>1096</v>
      </c>
      <c r="G6" t="s">
        <v>26</v>
      </c>
      <c r="H6" t="s">
        <v>38</v>
      </c>
      <c r="I6" t="s">
        <v>39</v>
      </c>
      <c r="J6" t="s">
        <v>40</v>
      </c>
      <c r="K6" t="s">
        <v>41</v>
      </c>
      <c r="L6" t="s">
        <v>42</v>
      </c>
      <c r="O6">
        <f t="shared" si="0"/>
        <v>1096</v>
      </c>
    </row>
    <row r="7" spans="1:15" x14ac:dyDescent="0.25">
      <c r="B7" t="s">
        <v>11</v>
      </c>
      <c r="C7" s="2">
        <v>45048</v>
      </c>
      <c r="D7" s="2">
        <v>45291</v>
      </c>
      <c r="E7">
        <v>5956</v>
      </c>
      <c r="G7" t="s">
        <v>43</v>
      </c>
      <c r="H7" t="s">
        <v>44</v>
      </c>
      <c r="I7" t="s">
        <v>45</v>
      </c>
      <c r="J7" t="s">
        <v>46</v>
      </c>
      <c r="K7" t="s">
        <v>47</v>
      </c>
      <c r="L7" t="s">
        <v>48</v>
      </c>
      <c r="O7">
        <f t="shared" si="0"/>
        <v>5956</v>
      </c>
    </row>
    <row r="8" spans="1:15" x14ac:dyDescent="0.25">
      <c r="B8" t="s">
        <v>11</v>
      </c>
      <c r="C8" s="2">
        <v>45048</v>
      </c>
      <c r="D8" s="2">
        <v>45077</v>
      </c>
      <c r="E8">
        <v>944</v>
      </c>
      <c r="G8" t="s">
        <v>49</v>
      </c>
      <c r="H8" t="s">
        <v>50</v>
      </c>
      <c r="I8" t="s">
        <v>51</v>
      </c>
      <c r="J8" t="s">
        <v>52</v>
      </c>
      <c r="K8" t="s">
        <v>53</v>
      </c>
      <c r="L8" t="s">
        <v>48</v>
      </c>
      <c r="O8">
        <f t="shared" si="0"/>
        <v>944</v>
      </c>
    </row>
    <row r="9" spans="1:15" x14ac:dyDescent="0.25">
      <c r="B9" t="s">
        <v>11</v>
      </c>
      <c r="C9" s="2">
        <v>45048</v>
      </c>
      <c r="D9" s="2">
        <v>45062</v>
      </c>
      <c r="E9">
        <v>604</v>
      </c>
      <c r="G9" t="s">
        <v>26</v>
      </c>
      <c r="H9" t="s">
        <v>54</v>
      </c>
      <c r="I9" t="s">
        <v>55</v>
      </c>
      <c r="J9" t="s">
        <v>56</v>
      </c>
      <c r="K9" t="s">
        <v>57</v>
      </c>
      <c r="L9" t="s">
        <v>58</v>
      </c>
      <c r="O9">
        <f t="shared" si="0"/>
        <v>604</v>
      </c>
    </row>
    <row r="10" spans="1:15" x14ac:dyDescent="0.25">
      <c r="B10" t="s">
        <v>11</v>
      </c>
      <c r="C10" s="2">
        <v>45048</v>
      </c>
      <c r="D10" s="2">
        <v>45062</v>
      </c>
      <c r="E10">
        <v>604</v>
      </c>
      <c r="G10" t="s">
        <v>59</v>
      </c>
      <c r="H10" t="s">
        <v>60</v>
      </c>
      <c r="I10" t="s">
        <v>55</v>
      </c>
      <c r="J10" t="s">
        <v>61</v>
      </c>
      <c r="K10" t="s">
        <v>62</v>
      </c>
      <c r="L10" t="s">
        <v>63</v>
      </c>
      <c r="O10">
        <f t="shared" si="0"/>
        <v>604</v>
      </c>
    </row>
    <row r="11" spans="1:15" x14ac:dyDescent="0.25">
      <c r="B11" t="s">
        <v>11</v>
      </c>
      <c r="C11" s="2">
        <v>45048</v>
      </c>
      <c r="D11" s="2">
        <v>45107</v>
      </c>
      <c r="E11">
        <v>76</v>
      </c>
      <c r="F11" t="s">
        <v>4</v>
      </c>
      <c r="G11" t="s">
        <v>64</v>
      </c>
      <c r="H11" t="s">
        <v>65</v>
      </c>
      <c r="I11" t="s">
        <v>66</v>
      </c>
      <c r="J11" t="s">
        <v>67</v>
      </c>
      <c r="K11" t="s">
        <v>68</v>
      </c>
      <c r="L11" t="s">
        <v>69</v>
      </c>
      <c r="O11">
        <f t="shared" si="0"/>
        <v>76</v>
      </c>
    </row>
    <row r="12" spans="1:15" x14ac:dyDescent="0.25">
      <c r="B12" t="s">
        <v>11</v>
      </c>
      <c r="C12" s="2">
        <v>45048</v>
      </c>
      <c r="D12" s="2">
        <v>45138</v>
      </c>
      <c r="E12">
        <v>3424</v>
      </c>
      <c r="G12" t="s">
        <v>70</v>
      </c>
      <c r="H12" t="s">
        <v>71</v>
      </c>
      <c r="I12" t="s">
        <v>17</v>
      </c>
      <c r="J12" t="s">
        <v>72</v>
      </c>
      <c r="K12" t="s">
        <v>73</v>
      </c>
      <c r="L12" t="s">
        <v>74</v>
      </c>
      <c r="O12">
        <f t="shared" si="0"/>
        <v>3424</v>
      </c>
    </row>
    <row r="13" spans="1:15" x14ac:dyDescent="0.25">
      <c r="B13" t="s">
        <v>11</v>
      </c>
      <c r="C13" s="2">
        <v>45048</v>
      </c>
      <c r="D13" s="2">
        <v>45107</v>
      </c>
      <c r="E13">
        <v>76</v>
      </c>
      <c r="F13" t="s">
        <v>4</v>
      </c>
      <c r="G13" t="s">
        <v>64</v>
      </c>
      <c r="H13" t="s">
        <v>66</v>
      </c>
      <c r="I13" t="s">
        <v>75</v>
      </c>
      <c r="J13" t="s">
        <v>76</v>
      </c>
      <c r="K13" t="s">
        <v>77</v>
      </c>
      <c r="L13" t="s">
        <v>78</v>
      </c>
      <c r="O13">
        <f t="shared" si="0"/>
        <v>76</v>
      </c>
    </row>
    <row r="14" spans="1:15" x14ac:dyDescent="0.25">
      <c r="B14" t="s">
        <v>11</v>
      </c>
      <c r="C14" s="2">
        <v>45048</v>
      </c>
      <c r="D14" s="2">
        <v>45107</v>
      </c>
      <c r="E14">
        <v>484</v>
      </c>
      <c r="G14" t="s">
        <v>79</v>
      </c>
      <c r="H14" t="s">
        <v>80</v>
      </c>
      <c r="I14" t="s">
        <v>81</v>
      </c>
      <c r="J14" t="s">
        <v>82</v>
      </c>
      <c r="K14" t="s">
        <v>83</v>
      </c>
      <c r="L14" t="s">
        <v>84</v>
      </c>
      <c r="O14">
        <f t="shared" si="0"/>
        <v>484</v>
      </c>
    </row>
    <row r="15" spans="1:15" x14ac:dyDescent="0.25">
      <c r="B15" t="s">
        <v>11</v>
      </c>
      <c r="C15" s="2">
        <v>45048</v>
      </c>
      <c r="D15" s="2">
        <v>45046</v>
      </c>
      <c r="E15">
        <v>748</v>
      </c>
      <c r="G15" t="s">
        <v>85</v>
      </c>
      <c r="H15" t="s">
        <v>86</v>
      </c>
      <c r="I15" t="s">
        <v>87</v>
      </c>
      <c r="J15" t="s">
        <v>88</v>
      </c>
      <c r="K15" t="s">
        <v>89</v>
      </c>
      <c r="L15" t="s">
        <v>90</v>
      </c>
      <c r="O15">
        <f t="shared" si="0"/>
        <v>748</v>
      </c>
    </row>
    <row r="16" spans="1:15" x14ac:dyDescent="0.25">
      <c r="B16" t="s">
        <v>11</v>
      </c>
      <c r="C16" s="2">
        <v>45048</v>
      </c>
      <c r="D16" s="2">
        <v>45046</v>
      </c>
      <c r="E16">
        <v>976</v>
      </c>
      <c r="G16" t="s">
        <v>91</v>
      </c>
      <c r="H16" t="s">
        <v>92</v>
      </c>
      <c r="K16" t="s">
        <v>93</v>
      </c>
      <c r="L16" t="s">
        <v>94</v>
      </c>
      <c r="O16">
        <f t="shared" si="0"/>
        <v>976</v>
      </c>
    </row>
    <row r="17" spans="2:15" x14ac:dyDescent="0.25">
      <c r="B17" t="s">
        <v>11</v>
      </c>
      <c r="C17" s="2">
        <v>45048</v>
      </c>
      <c r="D17" s="2">
        <v>45107</v>
      </c>
      <c r="E17">
        <v>2308</v>
      </c>
      <c r="G17" t="s">
        <v>95</v>
      </c>
      <c r="H17" t="s">
        <v>96</v>
      </c>
      <c r="I17" t="s">
        <v>97</v>
      </c>
      <c r="J17" t="s">
        <v>98</v>
      </c>
      <c r="K17" t="s">
        <v>99</v>
      </c>
      <c r="O17">
        <f t="shared" si="0"/>
        <v>2308</v>
      </c>
    </row>
    <row r="18" spans="2:15" x14ac:dyDescent="0.25">
      <c r="B18" t="s">
        <v>11</v>
      </c>
      <c r="C18" s="2">
        <v>45048</v>
      </c>
      <c r="D18" s="2">
        <v>45169</v>
      </c>
      <c r="E18">
        <v>928</v>
      </c>
      <c r="G18" t="s">
        <v>100</v>
      </c>
      <c r="H18" t="s">
        <v>101</v>
      </c>
      <c r="I18" t="s">
        <v>102</v>
      </c>
      <c r="J18" t="s">
        <v>103</v>
      </c>
      <c r="K18" t="s">
        <v>104</v>
      </c>
      <c r="O18">
        <f t="shared" si="0"/>
        <v>928</v>
      </c>
    </row>
    <row r="19" spans="2:15" x14ac:dyDescent="0.25">
      <c r="B19" t="s">
        <v>11</v>
      </c>
      <c r="C19" s="2">
        <v>45048</v>
      </c>
      <c r="D19" s="2">
        <v>45169</v>
      </c>
      <c r="E19">
        <v>2620</v>
      </c>
      <c r="G19" t="s">
        <v>105</v>
      </c>
      <c r="H19" t="s">
        <v>106</v>
      </c>
      <c r="I19" t="s">
        <v>107</v>
      </c>
      <c r="J19" t="s">
        <v>108</v>
      </c>
      <c r="K19" t="s">
        <v>109</v>
      </c>
      <c r="L19" t="s">
        <v>110</v>
      </c>
      <c r="O19">
        <f t="shared" si="0"/>
        <v>2620</v>
      </c>
    </row>
    <row r="20" spans="2:15" x14ac:dyDescent="0.25">
      <c r="B20" t="s">
        <v>11</v>
      </c>
      <c r="C20" s="2">
        <v>45048</v>
      </c>
      <c r="D20" s="2">
        <v>45077</v>
      </c>
      <c r="E20">
        <v>688</v>
      </c>
      <c r="G20" t="s">
        <v>26</v>
      </c>
      <c r="H20" t="s">
        <v>39</v>
      </c>
      <c r="I20" t="s">
        <v>97</v>
      </c>
      <c r="J20" t="s">
        <v>111</v>
      </c>
      <c r="K20" t="s">
        <v>112</v>
      </c>
      <c r="L20" t="s">
        <v>113</v>
      </c>
      <c r="N20" t="s">
        <v>114</v>
      </c>
      <c r="O20">
        <f t="shared" si="0"/>
        <v>688</v>
      </c>
    </row>
    <row r="21" spans="2:15" x14ac:dyDescent="0.25">
      <c r="B21" t="s">
        <v>11</v>
      </c>
      <c r="C21" s="2">
        <v>45048</v>
      </c>
      <c r="D21" s="2">
        <v>45077</v>
      </c>
      <c r="E21">
        <v>804</v>
      </c>
      <c r="G21" t="s">
        <v>115</v>
      </c>
      <c r="H21" t="s">
        <v>97</v>
      </c>
      <c r="I21" t="s">
        <v>116</v>
      </c>
      <c r="J21" t="s">
        <v>117</v>
      </c>
      <c r="K21" t="s">
        <v>123</v>
      </c>
      <c r="L21" t="s">
        <v>118</v>
      </c>
      <c r="O21">
        <f t="shared" si="0"/>
        <v>804</v>
      </c>
    </row>
    <row r="22" spans="2:15" x14ac:dyDescent="0.25">
      <c r="B22" t="s">
        <v>11</v>
      </c>
      <c r="C22" s="2">
        <v>45048</v>
      </c>
      <c r="D22" s="2">
        <v>45077</v>
      </c>
      <c r="E22">
        <v>3324</v>
      </c>
      <c r="G22" t="s">
        <v>119</v>
      </c>
      <c r="H22" t="s">
        <v>120</v>
      </c>
      <c r="I22" t="s">
        <v>120</v>
      </c>
      <c r="J22" t="s">
        <v>121</v>
      </c>
      <c r="K22" t="s">
        <v>122</v>
      </c>
      <c r="O22">
        <f t="shared" si="0"/>
        <v>3324</v>
      </c>
    </row>
    <row r="23" spans="2:15" x14ac:dyDescent="0.25">
      <c r="B23" t="s">
        <v>11</v>
      </c>
      <c r="C23" s="2">
        <v>45049</v>
      </c>
      <c r="D23" s="2">
        <v>45138</v>
      </c>
      <c r="E23">
        <v>2488</v>
      </c>
      <c r="G23" t="s">
        <v>202</v>
      </c>
      <c r="H23" t="s">
        <v>220</v>
      </c>
      <c r="I23" t="s">
        <v>204</v>
      </c>
      <c r="J23" t="s">
        <v>221</v>
      </c>
      <c r="K23" t="s">
        <v>222</v>
      </c>
      <c r="L23" t="s">
        <v>48</v>
      </c>
      <c r="O23">
        <f t="shared" si="0"/>
        <v>2488</v>
      </c>
    </row>
    <row r="24" spans="2:15" x14ac:dyDescent="0.25">
      <c r="B24" t="s">
        <v>11</v>
      </c>
      <c r="C24" s="2">
        <v>45049</v>
      </c>
      <c r="D24" s="2">
        <v>45169</v>
      </c>
      <c r="E24">
        <v>1708</v>
      </c>
      <c r="G24" t="s">
        <v>223</v>
      </c>
      <c r="H24" t="s">
        <v>224</v>
      </c>
      <c r="I24" t="s">
        <v>225</v>
      </c>
      <c r="J24" t="s">
        <v>226</v>
      </c>
      <c r="K24" t="s">
        <v>227</v>
      </c>
      <c r="L24" t="s">
        <v>139</v>
      </c>
      <c r="O24">
        <f t="shared" si="0"/>
        <v>1708</v>
      </c>
    </row>
    <row r="25" spans="2:15" x14ac:dyDescent="0.25">
      <c r="B25" t="s">
        <v>11</v>
      </c>
      <c r="C25" s="2">
        <v>45049</v>
      </c>
      <c r="D25" s="2">
        <v>45230</v>
      </c>
      <c r="E25">
        <v>1660</v>
      </c>
      <c r="G25" t="s">
        <v>228</v>
      </c>
      <c r="H25" t="s">
        <v>44</v>
      </c>
      <c r="I25" t="s">
        <v>66</v>
      </c>
      <c r="J25" t="s">
        <v>229</v>
      </c>
      <c r="K25" t="s">
        <v>230</v>
      </c>
      <c r="L25" t="s">
        <v>231</v>
      </c>
      <c r="O25">
        <f t="shared" si="0"/>
        <v>1660</v>
      </c>
    </row>
    <row r="26" spans="2:15" x14ac:dyDescent="0.25">
      <c r="B26" t="s">
        <v>11</v>
      </c>
      <c r="C26" s="2">
        <v>45049</v>
      </c>
      <c r="D26" s="2">
        <v>45107</v>
      </c>
      <c r="E26">
        <v>76</v>
      </c>
      <c r="F26" t="s">
        <v>4</v>
      </c>
      <c r="G26" t="s">
        <v>232</v>
      </c>
      <c r="H26" t="s">
        <v>92</v>
      </c>
      <c r="I26" t="s">
        <v>233</v>
      </c>
      <c r="J26" t="s">
        <v>234</v>
      </c>
      <c r="K26" t="s">
        <v>235</v>
      </c>
      <c r="L26" t="s">
        <v>159</v>
      </c>
      <c r="O26">
        <f t="shared" si="0"/>
        <v>76</v>
      </c>
    </row>
    <row r="27" spans="2:15" x14ac:dyDescent="0.25">
      <c r="B27" t="s">
        <v>11</v>
      </c>
      <c r="C27" s="2">
        <v>45049</v>
      </c>
      <c r="D27" s="2">
        <v>45168</v>
      </c>
      <c r="E27">
        <v>508</v>
      </c>
      <c r="G27" t="s">
        <v>236</v>
      </c>
      <c r="H27" t="s">
        <v>237</v>
      </c>
      <c r="I27" t="s">
        <v>238</v>
      </c>
      <c r="J27" t="s">
        <v>239</v>
      </c>
      <c r="K27" t="s">
        <v>240</v>
      </c>
      <c r="L27" t="s">
        <v>69</v>
      </c>
      <c r="O27">
        <f t="shared" si="0"/>
        <v>508</v>
      </c>
    </row>
    <row r="28" spans="2:15" x14ac:dyDescent="0.25">
      <c r="B28" t="s">
        <v>11</v>
      </c>
      <c r="C28" s="2">
        <v>45049</v>
      </c>
      <c r="D28" s="2">
        <v>45168</v>
      </c>
      <c r="E28">
        <v>1156</v>
      </c>
      <c r="G28" t="s">
        <v>236</v>
      </c>
      <c r="H28" t="s">
        <v>187</v>
      </c>
      <c r="I28" t="s">
        <v>241</v>
      </c>
      <c r="J28" t="s">
        <v>242</v>
      </c>
      <c r="K28" t="s">
        <v>243</v>
      </c>
      <c r="L28" t="s">
        <v>69</v>
      </c>
      <c r="O28">
        <f t="shared" si="0"/>
        <v>1156</v>
      </c>
    </row>
    <row r="29" spans="2:15" x14ac:dyDescent="0.25">
      <c r="B29" t="s">
        <v>11</v>
      </c>
      <c r="C29" s="2">
        <v>45049</v>
      </c>
      <c r="D29" s="2">
        <v>45107</v>
      </c>
      <c r="E29">
        <v>11836</v>
      </c>
      <c r="G29" t="s">
        <v>244</v>
      </c>
      <c r="H29" t="s">
        <v>245</v>
      </c>
      <c r="I29" t="s">
        <v>246</v>
      </c>
      <c r="J29" t="s">
        <v>247</v>
      </c>
      <c r="K29" t="s">
        <v>248</v>
      </c>
      <c r="L29" t="s">
        <v>48</v>
      </c>
      <c r="O29">
        <f t="shared" si="0"/>
        <v>11836</v>
      </c>
    </row>
    <row r="30" spans="2:15" x14ac:dyDescent="0.25">
      <c r="B30" t="s">
        <v>11</v>
      </c>
      <c r="C30" s="2">
        <v>45049</v>
      </c>
      <c r="D30" s="2">
        <v>45107</v>
      </c>
      <c r="E30">
        <v>2620</v>
      </c>
      <c r="G30" t="s">
        <v>249</v>
      </c>
      <c r="H30" t="s">
        <v>250</v>
      </c>
      <c r="I30" t="s">
        <v>97</v>
      </c>
      <c r="J30" t="s">
        <v>251</v>
      </c>
      <c r="K30" t="s">
        <v>252</v>
      </c>
      <c r="L30" t="s">
        <v>253</v>
      </c>
      <c r="O30">
        <f t="shared" si="0"/>
        <v>2620</v>
      </c>
    </row>
    <row r="31" spans="2:15" x14ac:dyDescent="0.25">
      <c r="B31" t="s">
        <v>11</v>
      </c>
      <c r="C31" s="2">
        <v>45049</v>
      </c>
      <c r="D31" s="2">
        <v>45077</v>
      </c>
      <c r="E31">
        <v>1936</v>
      </c>
      <c r="G31" t="s">
        <v>254</v>
      </c>
      <c r="H31" t="s">
        <v>255</v>
      </c>
      <c r="I31" t="s">
        <v>256</v>
      </c>
      <c r="J31" t="s">
        <v>257</v>
      </c>
      <c r="K31" t="s">
        <v>258</v>
      </c>
      <c r="L31" t="s">
        <v>259</v>
      </c>
      <c r="O31">
        <f t="shared" si="0"/>
        <v>1936</v>
      </c>
    </row>
    <row r="32" spans="2:15" x14ac:dyDescent="0.25">
      <c r="B32" t="s">
        <v>11</v>
      </c>
      <c r="C32" s="2">
        <v>45049</v>
      </c>
      <c r="D32" s="2">
        <v>45077</v>
      </c>
      <c r="E32">
        <v>724</v>
      </c>
      <c r="G32" t="s">
        <v>260</v>
      </c>
      <c r="H32" t="s">
        <v>261</v>
      </c>
      <c r="I32" t="s">
        <v>175</v>
      </c>
      <c r="J32" t="s">
        <v>262</v>
      </c>
      <c r="K32" t="s">
        <v>263</v>
      </c>
      <c r="L32" t="s">
        <v>264</v>
      </c>
      <c r="O32">
        <f t="shared" si="0"/>
        <v>724</v>
      </c>
    </row>
    <row r="33" spans="2:15" x14ac:dyDescent="0.25">
      <c r="B33" t="s">
        <v>11</v>
      </c>
      <c r="C33" s="2">
        <v>45049</v>
      </c>
      <c r="D33" s="2">
        <v>45138</v>
      </c>
      <c r="E33">
        <v>1480</v>
      </c>
      <c r="G33" t="s">
        <v>265</v>
      </c>
      <c r="H33" t="s">
        <v>266</v>
      </c>
      <c r="I33" t="s">
        <v>267</v>
      </c>
      <c r="J33" t="s">
        <v>268</v>
      </c>
      <c r="K33" t="s">
        <v>269</v>
      </c>
      <c r="L33" t="s">
        <v>270</v>
      </c>
      <c r="O33">
        <f t="shared" si="0"/>
        <v>1480</v>
      </c>
    </row>
    <row r="34" spans="2:15" x14ac:dyDescent="0.25">
      <c r="B34" t="s">
        <v>11</v>
      </c>
      <c r="C34" s="2">
        <v>45049</v>
      </c>
      <c r="D34" s="2">
        <v>45077</v>
      </c>
      <c r="E34">
        <v>916</v>
      </c>
      <c r="G34" t="s">
        <v>271</v>
      </c>
      <c r="H34" t="s">
        <v>272</v>
      </c>
      <c r="I34" t="s">
        <v>256</v>
      </c>
      <c r="J34" t="s">
        <v>273</v>
      </c>
      <c r="K34" t="s">
        <v>274</v>
      </c>
      <c r="L34" t="s">
        <v>133</v>
      </c>
      <c r="O34">
        <f t="shared" ref="O34:O65" si="1">SUM(E34:F34)</f>
        <v>916</v>
      </c>
    </row>
    <row r="35" spans="2:15" x14ac:dyDescent="0.25">
      <c r="B35" t="s">
        <v>11</v>
      </c>
      <c r="C35" s="2">
        <v>45049</v>
      </c>
      <c r="D35" s="2">
        <v>45107</v>
      </c>
      <c r="E35">
        <v>76</v>
      </c>
      <c r="F35" t="s">
        <v>4</v>
      </c>
      <c r="G35" t="s">
        <v>275</v>
      </c>
      <c r="H35" t="s">
        <v>276</v>
      </c>
      <c r="I35" t="s">
        <v>204</v>
      </c>
      <c r="J35" t="s">
        <v>277</v>
      </c>
      <c r="K35" t="s">
        <v>278</v>
      </c>
      <c r="L35" t="s">
        <v>201</v>
      </c>
      <c r="O35">
        <f t="shared" si="1"/>
        <v>76</v>
      </c>
    </row>
    <row r="36" spans="2:15" x14ac:dyDescent="0.25">
      <c r="B36" t="s">
        <v>11</v>
      </c>
      <c r="C36" s="2">
        <v>45050</v>
      </c>
      <c r="D36" s="2">
        <v>45046</v>
      </c>
      <c r="E36">
        <v>16797.88</v>
      </c>
      <c r="G36" t="s">
        <v>124</v>
      </c>
      <c r="H36" t="s">
        <v>125</v>
      </c>
      <c r="K36" t="s">
        <v>126</v>
      </c>
      <c r="M36" t="s">
        <v>127</v>
      </c>
      <c r="O36">
        <f t="shared" si="1"/>
        <v>16797.88</v>
      </c>
    </row>
    <row r="37" spans="2:15" x14ac:dyDescent="0.25">
      <c r="B37" t="s">
        <v>11</v>
      </c>
      <c r="C37" s="2">
        <v>45050</v>
      </c>
      <c r="D37" s="2">
        <v>45046</v>
      </c>
      <c r="E37">
        <v>1516</v>
      </c>
      <c r="G37" t="s">
        <v>128</v>
      </c>
      <c r="H37" t="s">
        <v>129</v>
      </c>
      <c r="I37" t="s">
        <v>130</v>
      </c>
      <c r="J37" t="s">
        <v>131</v>
      </c>
      <c r="K37" t="s">
        <v>132</v>
      </c>
      <c r="L37" t="s">
        <v>133</v>
      </c>
      <c r="O37">
        <f t="shared" si="1"/>
        <v>1516</v>
      </c>
    </row>
    <row r="38" spans="2:15" x14ac:dyDescent="0.25">
      <c r="B38" t="s">
        <v>11</v>
      </c>
      <c r="C38" s="2">
        <v>45050</v>
      </c>
      <c r="D38" s="2">
        <v>45046</v>
      </c>
      <c r="E38">
        <v>1108</v>
      </c>
      <c r="G38" t="s">
        <v>134</v>
      </c>
      <c r="H38" t="s">
        <v>135</v>
      </c>
      <c r="I38" t="s">
        <v>136</v>
      </c>
      <c r="J38" t="s">
        <v>137</v>
      </c>
      <c r="K38" t="s">
        <v>138</v>
      </c>
      <c r="L38" t="s">
        <v>139</v>
      </c>
      <c r="O38">
        <f t="shared" si="1"/>
        <v>1108</v>
      </c>
    </row>
    <row r="39" spans="2:15" x14ac:dyDescent="0.25">
      <c r="B39" t="s">
        <v>11</v>
      </c>
      <c r="C39" s="2">
        <v>45050</v>
      </c>
      <c r="D39" s="2">
        <v>45169</v>
      </c>
      <c r="E39">
        <v>1396</v>
      </c>
      <c r="G39" t="s">
        <v>140</v>
      </c>
      <c r="H39" t="s">
        <v>141</v>
      </c>
      <c r="I39" t="s">
        <v>142</v>
      </c>
      <c r="J39" t="s">
        <v>143</v>
      </c>
      <c r="K39" t="s">
        <v>144</v>
      </c>
      <c r="L39" t="s">
        <v>48</v>
      </c>
      <c r="O39">
        <f t="shared" si="1"/>
        <v>1396</v>
      </c>
    </row>
    <row r="40" spans="2:15" x14ac:dyDescent="0.25">
      <c r="B40" t="s">
        <v>11</v>
      </c>
      <c r="C40" s="2">
        <v>45050</v>
      </c>
      <c r="D40" s="2">
        <v>45077</v>
      </c>
      <c r="E40">
        <v>2020</v>
      </c>
      <c r="G40" t="s">
        <v>145</v>
      </c>
      <c r="H40" t="s">
        <v>146</v>
      </c>
      <c r="I40" t="s">
        <v>147</v>
      </c>
      <c r="J40" t="s">
        <v>148</v>
      </c>
      <c r="K40" t="s">
        <v>149</v>
      </c>
      <c r="L40" t="s">
        <v>48</v>
      </c>
      <c r="O40">
        <f t="shared" si="1"/>
        <v>2020</v>
      </c>
    </row>
    <row r="41" spans="2:15" x14ac:dyDescent="0.25">
      <c r="B41" t="s">
        <v>11</v>
      </c>
      <c r="C41" s="2">
        <v>45050</v>
      </c>
      <c r="D41" s="2">
        <v>45169</v>
      </c>
      <c r="E41">
        <v>1348</v>
      </c>
      <c r="G41" t="s">
        <v>85</v>
      </c>
      <c r="H41" t="s">
        <v>120</v>
      </c>
      <c r="I41" t="s">
        <v>150</v>
      </c>
      <c r="J41" t="s">
        <v>151</v>
      </c>
      <c r="K41" t="s">
        <v>152</v>
      </c>
      <c r="L41" t="s">
        <v>153</v>
      </c>
      <c r="O41">
        <f t="shared" si="1"/>
        <v>1348</v>
      </c>
    </row>
    <row r="42" spans="2:15" x14ac:dyDescent="0.25">
      <c r="B42" t="s">
        <v>11</v>
      </c>
      <c r="C42" s="2">
        <v>45050</v>
      </c>
      <c r="D42" s="2">
        <v>45050</v>
      </c>
      <c r="E42">
        <v>5008</v>
      </c>
      <c r="G42" t="s">
        <v>154</v>
      </c>
      <c r="H42" t="s">
        <v>155</v>
      </c>
      <c r="I42" t="s">
        <v>156</v>
      </c>
      <c r="J42" t="s">
        <v>157</v>
      </c>
      <c r="K42" t="s">
        <v>158</v>
      </c>
      <c r="L42" t="s">
        <v>159</v>
      </c>
      <c r="O42">
        <f t="shared" si="1"/>
        <v>5008</v>
      </c>
    </row>
    <row r="43" spans="2:15" x14ac:dyDescent="0.25">
      <c r="B43" t="s">
        <v>11</v>
      </c>
      <c r="C43" s="2">
        <v>45050</v>
      </c>
      <c r="D43" s="2">
        <v>45076</v>
      </c>
      <c r="E43">
        <v>916</v>
      </c>
      <c r="G43" t="s">
        <v>160</v>
      </c>
      <c r="H43" t="s">
        <v>161</v>
      </c>
      <c r="I43" t="s">
        <v>162</v>
      </c>
      <c r="J43" t="s">
        <v>163</v>
      </c>
      <c r="O43">
        <f t="shared" si="1"/>
        <v>916</v>
      </c>
    </row>
    <row r="44" spans="2:15" x14ac:dyDescent="0.25">
      <c r="B44" t="s">
        <v>11</v>
      </c>
      <c r="C44" s="2">
        <v>45050</v>
      </c>
      <c r="D44" s="2">
        <v>45076</v>
      </c>
      <c r="E44">
        <v>1996</v>
      </c>
      <c r="G44" t="s">
        <v>164</v>
      </c>
      <c r="H44" t="s">
        <v>165</v>
      </c>
      <c r="I44" t="s">
        <v>166</v>
      </c>
      <c r="J44" t="s">
        <v>167</v>
      </c>
      <c r="K44" t="s">
        <v>168</v>
      </c>
      <c r="O44">
        <f t="shared" si="1"/>
        <v>1996</v>
      </c>
    </row>
    <row r="45" spans="2:15" x14ac:dyDescent="0.25">
      <c r="B45" t="s">
        <v>11</v>
      </c>
      <c r="C45" s="2">
        <v>45050</v>
      </c>
      <c r="D45" s="2">
        <v>45077</v>
      </c>
      <c r="E45">
        <v>398</v>
      </c>
      <c r="G45" t="s">
        <v>169</v>
      </c>
      <c r="H45" t="s">
        <v>170</v>
      </c>
      <c r="I45" t="s">
        <v>171</v>
      </c>
      <c r="J45" t="s">
        <v>172</v>
      </c>
      <c r="K45" t="s">
        <v>173</v>
      </c>
      <c r="L45" t="s">
        <v>133</v>
      </c>
      <c r="O45">
        <f t="shared" si="1"/>
        <v>398</v>
      </c>
    </row>
    <row r="46" spans="2:15" x14ac:dyDescent="0.25">
      <c r="B46" t="s">
        <v>11</v>
      </c>
      <c r="C46" s="2">
        <v>45050</v>
      </c>
      <c r="D46" s="2">
        <v>45085</v>
      </c>
      <c r="E46">
        <v>566</v>
      </c>
      <c r="G46" t="s">
        <v>174</v>
      </c>
      <c r="H46" t="s">
        <v>175</v>
      </c>
      <c r="I46" t="s">
        <v>176</v>
      </c>
      <c r="J46" t="s">
        <v>177</v>
      </c>
      <c r="K46" t="s">
        <v>178</v>
      </c>
      <c r="L46" t="s">
        <v>179</v>
      </c>
      <c r="O46">
        <f t="shared" si="1"/>
        <v>566</v>
      </c>
    </row>
    <row r="47" spans="2:15" x14ac:dyDescent="0.25">
      <c r="B47" t="s">
        <v>11</v>
      </c>
      <c r="C47" s="2">
        <v>45050</v>
      </c>
      <c r="D47" s="2">
        <v>45056</v>
      </c>
      <c r="E47">
        <v>160</v>
      </c>
      <c r="G47" t="s">
        <v>39</v>
      </c>
      <c r="H47" t="s">
        <v>180</v>
      </c>
      <c r="I47" t="s">
        <v>97</v>
      </c>
      <c r="J47" t="s">
        <v>181</v>
      </c>
      <c r="K47" t="s">
        <v>182</v>
      </c>
      <c r="L47" t="s">
        <v>179</v>
      </c>
      <c r="O47">
        <f t="shared" si="1"/>
        <v>160</v>
      </c>
    </row>
    <row r="48" spans="2:15" x14ac:dyDescent="0.25">
      <c r="B48" t="s">
        <v>11</v>
      </c>
      <c r="C48" s="2">
        <v>45050</v>
      </c>
      <c r="D48" s="2">
        <v>45107</v>
      </c>
      <c r="E48">
        <v>930</v>
      </c>
      <c r="G48" t="s">
        <v>183</v>
      </c>
      <c r="H48" t="s">
        <v>97</v>
      </c>
      <c r="I48" t="s">
        <v>171</v>
      </c>
      <c r="J48" t="s">
        <v>184</v>
      </c>
      <c r="K48" t="s">
        <v>185</v>
      </c>
      <c r="L48" t="s">
        <v>179</v>
      </c>
      <c r="O48">
        <f t="shared" si="1"/>
        <v>930</v>
      </c>
    </row>
    <row r="49" spans="2:15" x14ac:dyDescent="0.25">
      <c r="B49" t="s">
        <v>11</v>
      </c>
      <c r="C49" s="2">
        <v>45050</v>
      </c>
      <c r="D49" s="2">
        <v>45056</v>
      </c>
      <c r="E49">
        <v>580</v>
      </c>
      <c r="G49" t="s">
        <v>186</v>
      </c>
      <c r="H49" t="s">
        <v>187</v>
      </c>
      <c r="I49" t="s">
        <v>187</v>
      </c>
      <c r="J49" t="s">
        <v>188</v>
      </c>
      <c r="K49" t="s">
        <v>189</v>
      </c>
      <c r="L49" t="s">
        <v>190</v>
      </c>
      <c r="O49">
        <f t="shared" si="1"/>
        <v>580</v>
      </c>
    </row>
    <row r="50" spans="2:15" x14ac:dyDescent="0.25">
      <c r="B50" t="s">
        <v>11</v>
      </c>
      <c r="C50" s="2">
        <v>45050</v>
      </c>
      <c r="D50" s="2">
        <v>45056</v>
      </c>
      <c r="E50">
        <v>202</v>
      </c>
      <c r="G50" t="s">
        <v>191</v>
      </c>
      <c r="H50" t="s">
        <v>192</v>
      </c>
      <c r="I50" t="s">
        <v>193</v>
      </c>
      <c r="J50" t="s">
        <v>194</v>
      </c>
      <c r="K50" t="s">
        <v>195</v>
      </c>
      <c r="L50" t="s">
        <v>190</v>
      </c>
      <c r="O50">
        <f t="shared" si="1"/>
        <v>202</v>
      </c>
    </row>
    <row r="51" spans="2:15" x14ac:dyDescent="0.25">
      <c r="B51" t="s">
        <v>11</v>
      </c>
      <c r="C51" s="2">
        <v>45050</v>
      </c>
      <c r="D51" s="2">
        <v>45291</v>
      </c>
      <c r="E51">
        <v>2116</v>
      </c>
      <c r="G51" t="s">
        <v>196</v>
      </c>
      <c r="H51" t="s">
        <v>197</v>
      </c>
      <c r="I51" t="s">
        <v>198</v>
      </c>
      <c r="J51" t="s">
        <v>199</v>
      </c>
      <c r="K51" t="s">
        <v>200</v>
      </c>
      <c r="L51" t="s">
        <v>201</v>
      </c>
      <c r="N51" t="s">
        <v>114</v>
      </c>
      <c r="O51">
        <f t="shared" si="1"/>
        <v>2116</v>
      </c>
    </row>
    <row r="52" spans="2:15" x14ac:dyDescent="0.25">
      <c r="B52" t="s">
        <v>11</v>
      </c>
      <c r="C52" s="2">
        <v>45050</v>
      </c>
      <c r="D52" s="2">
        <v>45077</v>
      </c>
      <c r="E52">
        <v>1180</v>
      </c>
      <c r="G52" t="s">
        <v>202</v>
      </c>
      <c r="H52" t="s">
        <v>203</v>
      </c>
      <c r="I52" t="s">
        <v>204</v>
      </c>
      <c r="J52" t="s">
        <v>205</v>
      </c>
      <c r="K52" t="s">
        <v>206</v>
      </c>
      <c r="L52" t="s">
        <v>207</v>
      </c>
      <c r="M52" t="s">
        <v>208</v>
      </c>
      <c r="N52" t="s">
        <v>114</v>
      </c>
      <c r="O52">
        <f t="shared" si="1"/>
        <v>1180</v>
      </c>
    </row>
    <row r="53" spans="2:15" x14ac:dyDescent="0.25">
      <c r="B53" t="s">
        <v>11</v>
      </c>
      <c r="C53" s="2">
        <v>45050</v>
      </c>
      <c r="D53" s="2">
        <v>45077</v>
      </c>
      <c r="E53">
        <v>1364</v>
      </c>
      <c r="G53" t="s">
        <v>209</v>
      </c>
      <c r="H53" t="s">
        <v>210</v>
      </c>
      <c r="I53" t="s">
        <v>211</v>
      </c>
      <c r="J53" t="s">
        <v>212</v>
      </c>
      <c r="K53" t="s">
        <v>213</v>
      </c>
      <c r="M53" t="s">
        <v>48</v>
      </c>
      <c r="N53" t="s">
        <v>114</v>
      </c>
      <c r="O53">
        <f t="shared" si="1"/>
        <v>1364</v>
      </c>
    </row>
    <row r="54" spans="2:15" x14ac:dyDescent="0.25">
      <c r="B54" t="s">
        <v>11</v>
      </c>
      <c r="C54" s="2">
        <v>45050</v>
      </c>
      <c r="D54" s="2">
        <v>45077</v>
      </c>
      <c r="E54">
        <v>1048</v>
      </c>
      <c r="G54" t="s">
        <v>214</v>
      </c>
      <c r="H54" t="s">
        <v>215</v>
      </c>
      <c r="I54" t="s">
        <v>216</v>
      </c>
      <c r="J54" t="s">
        <v>217</v>
      </c>
      <c r="K54" t="s">
        <v>218</v>
      </c>
      <c r="L54" t="s">
        <v>219</v>
      </c>
      <c r="O54">
        <f t="shared" si="1"/>
        <v>1048</v>
      </c>
    </row>
    <row r="55" spans="2:15" x14ac:dyDescent="0.25">
      <c r="B55" t="s">
        <v>11</v>
      </c>
      <c r="C55" s="2">
        <v>45054</v>
      </c>
      <c r="D55" s="2">
        <v>45169</v>
      </c>
      <c r="E55">
        <v>7516</v>
      </c>
      <c r="G55" t="s">
        <v>279</v>
      </c>
      <c r="H55" t="s">
        <v>176</v>
      </c>
      <c r="I55" t="s">
        <v>280</v>
      </c>
      <c r="J55" t="s">
        <v>281</v>
      </c>
      <c r="K55" t="s">
        <v>282</v>
      </c>
      <c r="L55" t="s">
        <v>283</v>
      </c>
      <c r="O55">
        <f t="shared" si="1"/>
        <v>7516</v>
      </c>
    </row>
    <row r="56" spans="2:15" x14ac:dyDescent="0.25">
      <c r="B56" t="s">
        <v>11</v>
      </c>
      <c r="C56" s="2">
        <v>45054</v>
      </c>
      <c r="D56" s="2">
        <v>45138</v>
      </c>
      <c r="E56">
        <v>1036</v>
      </c>
      <c r="G56" t="s">
        <v>284</v>
      </c>
      <c r="H56" t="s">
        <v>285</v>
      </c>
      <c r="I56" t="s">
        <v>286</v>
      </c>
      <c r="J56" t="s">
        <v>287</v>
      </c>
      <c r="K56" t="s">
        <v>288</v>
      </c>
      <c r="L56" t="s">
        <v>253</v>
      </c>
      <c r="O56">
        <f t="shared" si="1"/>
        <v>1036</v>
      </c>
    </row>
    <row r="57" spans="2:15" x14ac:dyDescent="0.25">
      <c r="B57" t="s">
        <v>11</v>
      </c>
      <c r="C57" s="2">
        <v>45054</v>
      </c>
      <c r="D57" s="2">
        <v>45199</v>
      </c>
      <c r="E57">
        <v>994</v>
      </c>
      <c r="G57" t="s">
        <v>249</v>
      </c>
      <c r="H57" t="s">
        <v>289</v>
      </c>
      <c r="I57" t="s">
        <v>65</v>
      </c>
      <c r="J57" t="s">
        <v>290</v>
      </c>
      <c r="K57" t="s">
        <v>291</v>
      </c>
      <c r="L57" t="s">
        <v>292</v>
      </c>
      <c r="O57">
        <f t="shared" si="1"/>
        <v>994</v>
      </c>
    </row>
    <row r="58" spans="2:15" x14ac:dyDescent="0.25">
      <c r="B58" t="s">
        <v>11</v>
      </c>
      <c r="C58" s="2">
        <v>45054</v>
      </c>
      <c r="D58" s="2">
        <v>45046</v>
      </c>
      <c r="E58">
        <v>2812</v>
      </c>
      <c r="G58" t="s">
        <v>293</v>
      </c>
      <c r="H58" t="s">
        <v>294</v>
      </c>
      <c r="I58" t="s">
        <v>295</v>
      </c>
      <c r="J58" t="s">
        <v>296</v>
      </c>
      <c r="K58" t="s">
        <v>297</v>
      </c>
      <c r="L58" t="s">
        <v>179</v>
      </c>
      <c r="O58">
        <f t="shared" si="1"/>
        <v>2812</v>
      </c>
    </row>
    <row r="59" spans="2:15" x14ac:dyDescent="0.25">
      <c r="B59" t="s">
        <v>11</v>
      </c>
      <c r="C59" s="2">
        <v>45054</v>
      </c>
      <c r="D59" s="2">
        <v>45107</v>
      </c>
      <c r="E59">
        <v>1564</v>
      </c>
      <c r="G59" t="s">
        <v>298</v>
      </c>
      <c r="H59" t="s">
        <v>54</v>
      </c>
      <c r="I59" t="s">
        <v>299</v>
      </c>
      <c r="J59" t="s">
        <v>300</v>
      </c>
      <c r="K59" t="s">
        <v>301</v>
      </c>
      <c r="L59" t="s">
        <v>302</v>
      </c>
      <c r="O59">
        <f t="shared" si="1"/>
        <v>1564</v>
      </c>
    </row>
    <row r="60" spans="2:15" x14ac:dyDescent="0.25">
      <c r="B60" t="s">
        <v>11</v>
      </c>
      <c r="C60" s="2">
        <v>45054</v>
      </c>
      <c r="D60" s="2">
        <v>45077</v>
      </c>
      <c r="E60">
        <v>1324</v>
      </c>
      <c r="G60" t="s">
        <v>303</v>
      </c>
      <c r="H60" t="s">
        <v>304</v>
      </c>
      <c r="I60" t="s">
        <v>305</v>
      </c>
      <c r="J60" t="s">
        <v>306</v>
      </c>
      <c r="K60" t="s">
        <v>307</v>
      </c>
      <c r="L60" t="s">
        <v>308</v>
      </c>
      <c r="O60">
        <f t="shared" si="1"/>
        <v>1324</v>
      </c>
    </row>
    <row r="61" spans="2:15" x14ac:dyDescent="0.25">
      <c r="B61" t="s">
        <v>11</v>
      </c>
      <c r="C61" s="2">
        <v>45054</v>
      </c>
      <c r="D61" s="2">
        <v>45107</v>
      </c>
      <c r="E61">
        <v>2596</v>
      </c>
      <c r="G61" t="s">
        <v>309</v>
      </c>
      <c r="H61" t="s">
        <v>39</v>
      </c>
      <c r="I61" t="s">
        <v>310</v>
      </c>
      <c r="J61" t="s">
        <v>311</v>
      </c>
      <c r="K61" t="s">
        <v>312</v>
      </c>
      <c r="L61" t="s">
        <v>313</v>
      </c>
      <c r="O61">
        <f t="shared" si="1"/>
        <v>2596</v>
      </c>
    </row>
    <row r="62" spans="2:15" x14ac:dyDescent="0.25">
      <c r="B62" t="s">
        <v>11</v>
      </c>
      <c r="C62" s="2">
        <v>45054</v>
      </c>
      <c r="D62" s="2">
        <v>45107</v>
      </c>
      <c r="E62">
        <v>388</v>
      </c>
      <c r="G62" t="s">
        <v>314</v>
      </c>
      <c r="H62" t="s">
        <v>315</v>
      </c>
      <c r="I62" t="s">
        <v>316</v>
      </c>
      <c r="J62" t="s">
        <v>317</v>
      </c>
      <c r="K62" t="s">
        <v>318</v>
      </c>
      <c r="L62" t="s">
        <v>139</v>
      </c>
      <c r="O62">
        <f t="shared" si="1"/>
        <v>388</v>
      </c>
    </row>
    <row r="63" spans="2:15" x14ac:dyDescent="0.25">
      <c r="B63" t="s">
        <v>11</v>
      </c>
      <c r="C63" s="2">
        <v>45054</v>
      </c>
      <c r="D63" s="2">
        <v>45077</v>
      </c>
      <c r="E63">
        <v>1192</v>
      </c>
      <c r="G63" t="s">
        <v>319</v>
      </c>
      <c r="H63" t="s">
        <v>320</v>
      </c>
      <c r="I63" t="s">
        <v>321</v>
      </c>
      <c r="J63" t="s">
        <v>322</v>
      </c>
      <c r="K63" t="s">
        <v>323</v>
      </c>
      <c r="L63" t="s">
        <v>324</v>
      </c>
      <c r="O63">
        <f t="shared" si="1"/>
        <v>1192</v>
      </c>
    </row>
    <row r="64" spans="2:15" x14ac:dyDescent="0.25">
      <c r="B64" t="s">
        <v>11</v>
      </c>
      <c r="C64" s="2">
        <v>45054</v>
      </c>
      <c r="D64" s="2">
        <v>45169</v>
      </c>
      <c r="E64">
        <v>5164</v>
      </c>
      <c r="G64" t="s">
        <v>325</v>
      </c>
      <c r="H64" t="s">
        <v>326</v>
      </c>
      <c r="I64" t="s">
        <v>327</v>
      </c>
      <c r="J64" t="s">
        <v>328</v>
      </c>
      <c r="K64" t="s">
        <v>329</v>
      </c>
      <c r="L64" t="s">
        <v>330</v>
      </c>
      <c r="O64">
        <f t="shared" si="1"/>
        <v>5164</v>
      </c>
    </row>
    <row r="65" spans="2:15" x14ac:dyDescent="0.25">
      <c r="B65" t="s">
        <v>11</v>
      </c>
      <c r="C65" s="2">
        <v>45054</v>
      </c>
      <c r="D65" s="2">
        <v>45107</v>
      </c>
      <c r="E65">
        <v>1948</v>
      </c>
      <c r="G65" t="s">
        <v>331</v>
      </c>
      <c r="H65" t="s">
        <v>332</v>
      </c>
      <c r="I65" t="s">
        <v>333</v>
      </c>
      <c r="J65" t="s">
        <v>334</v>
      </c>
      <c r="K65" t="s">
        <v>335</v>
      </c>
      <c r="L65" t="s">
        <v>336</v>
      </c>
      <c r="O65">
        <f t="shared" si="1"/>
        <v>1948</v>
      </c>
    </row>
    <row r="66" spans="2:15" x14ac:dyDescent="0.25">
      <c r="B66" t="s">
        <v>11</v>
      </c>
      <c r="C66" s="2">
        <v>45054</v>
      </c>
      <c r="D66" s="2">
        <v>45107</v>
      </c>
      <c r="E66">
        <v>1540</v>
      </c>
      <c r="G66" t="s">
        <v>337</v>
      </c>
      <c r="H66" t="s">
        <v>338</v>
      </c>
      <c r="I66" t="s">
        <v>339</v>
      </c>
      <c r="J66" t="s">
        <v>340</v>
      </c>
      <c r="K66" t="s">
        <v>341</v>
      </c>
      <c r="L66" t="s">
        <v>48</v>
      </c>
      <c r="O66">
        <f t="shared" ref="O66:O97" si="2">SUM(E66:F66)</f>
        <v>1540</v>
      </c>
    </row>
    <row r="67" spans="2:15" x14ac:dyDescent="0.25">
      <c r="B67" t="s">
        <v>11</v>
      </c>
      <c r="C67" s="2">
        <v>45054</v>
      </c>
      <c r="D67" s="2">
        <v>45107</v>
      </c>
      <c r="E67">
        <v>76</v>
      </c>
      <c r="F67" t="s">
        <v>4</v>
      </c>
      <c r="G67" t="s">
        <v>342</v>
      </c>
      <c r="H67" t="s">
        <v>102</v>
      </c>
      <c r="I67" t="s">
        <v>343</v>
      </c>
      <c r="J67" t="s">
        <v>344</v>
      </c>
      <c r="K67" t="s">
        <v>345</v>
      </c>
      <c r="L67" t="s">
        <v>346</v>
      </c>
      <c r="O67">
        <f t="shared" si="2"/>
        <v>76</v>
      </c>
    </row>
    <row r="68" spans="2:15" x14ac:dyDescent="0.25">
      <c r="B68" t="s">
        <v>11</v>
      </c>
      <c r="C68" s="2">
        <v>45054</v>
      </c>
      <c r="D68" s="2">
        <v>45093</v>
      </c>
      <c r="E68">
        <v>616</v>
      </c>
      <c r="G68" t="s">
        <v>347</v>
      </c>
      <c r="H68" t="s">
        <v>315</v>
      </c>
      <c r="I68" t="s">
        <v>75</v>
      </c>
      <c r="J68" t="s">
        <v>348</v>
      </c>
      <c r="K68" t="s">
        <v>349</v>
      </c>
      <c r="L68" t="s">
        <v>350</v>
      </c>
      <c r="O68">
        <f t="shared" si="2"/>
        <v>616</v>
      </c>
    </row>
    <row r="69" spans="2:15" x14ac:dyDescent="0.25">
      <c r="B69" t="s">
        <v>11</v>
      </c>
      <c r="C69" s="2">
        <v>45054</v>
      </c>
      <c r="D69" s="2">
        <v>45107</v>
      </c>
      <c r="E69">
        <v>1984</v>
      </c>
      <c r="G69" t="s">
        <v>351</v>
      </c>
      <c r="H69" t="s">
        <v>97</v>
      </c>
      <c r="I69" t="s">
        <v>197</v>
      </c>
      <c r="J69" t="s">
        <v>352</v>
      </c>
      <c r="K69" t="s">
        <v>353</v>
      </c>
      <c r="L69" t="s">
        <v>308</v>
      </c>
      <c r="O69">
        <f t="shared" si="2"/>
        <v>1984</v>
      </c>
    </row>
    <row r="70" spans="2:15" x14ac:dyDescent="0.25">
      <c r="B70" t="s">
        <v>11</v>
      </c>
      <c r="C70" s="2">
        <v>45054</v>
      </c>
      <c r="D70" s="2">
        <v>45107</v>
      </c>
      <c r="E70">
        <v>1984</v>
      </c>
      <c r="G70" t="s">
        <v>351</v>
      </c>
      <c r="H70" t="s">
        <v>354</v>
      </c>
      <c r="I70" t="s">
        <v>27</v>
      </c>
      <c r="J70" t="s">
        <v>355</v>
      </c>
      <c r="K70" t="s">
        <v>356</v>
      </c>
      <c r="L70" t="s">
        <v>357</v>
      </c>
      <c r="O70">
        <f t="shared" si="2"/>
        <v>1984</v>
      </c>
    </row>
    <row r="71" spans="2:15" x14ac:dyDescent="0.25">
      <c r="B71" t="s">
        <v>11</v>
      </c>
      <c r="C71" s="2">
        <v>45054</v>
      </c>
      <c r="D71" s="2">
        <v>45077</v>
      </c>
      <c r="E71">
        <v>5836</v>
      </c>
      <c r="G71" t="s">
        <v>26</v>
      </c>
      <c r="H71" t="s">
        <v>358</v>
      </c>
      <c r="I71" t="s">
        <v>162</v>
      </c>
      <c r="J71" t="s">
        <v>359</v>
      </c>
      <c r="K71" t="s">
        <v>360</v>
      </c>
      <c r="L71" t="s">
        <v>48</v>
      </c>
      <c r="O71">
        <f t="shared" si="2"/>
        <v>5836</v>
      </c>
    </row>
    <row r="72" spans="2:15" x14ac:dyDescent="0.25">
      <c r="B72" t="s">
        <v>11</v>
      </c>
      <c r="C72" s="2">
        <v>45054</v>
      </c>
      <c r="D72" s="2">
        <v>45077</v>
      </c>
      <c r="E72">
        <v>724</v>
      </c>
      <c r="G72" t="s">
        <v>361</v>
      </c>
      <c r="H72" t="s">
        <v>362</v>
      </c>
      <c r="I72" t="s">
        <v>363</v>
      </c>
      <c r="J72" t="s">
        <v>364</v>
      </c>
      <c r="K72" t="s">
        <v>365</v>
      </c>
      <c r="L72" t="s">
        <v>366</v>
      </c>
      <c r="O72">
        <f t="shared" si="2"/>
        <v>724</v>
      </c>
    </row>
    <row r="73" spans="2:15" x14ac:dyDescent="0.25">
      <c r="B73" t="s">
        <v>11</v>
      </c>
      <c r="C73" s="2">
        <v>45054</v>
      </c>
      <c r="D73" s="2">
        <v>45077</v>
      </c>
      <c r="E73">
        <v>1276</v>
      </c>
      <c r="G73" t="s">
        <v>367</v>
      </c>
      <c r="H73" t="s">
        <v>171</v>
      </c>
      <c r="I73" t="s">
        <v>197</v>
      </c>
      <c r="J73" t="s">
        <v>242</v>
      </c>
      <c r="K73" t="s">
        <v>368</v>
      </c>
      <c r="O73">
        <f t="shared" si="2"/>
        <v>1276</v>
      </c>
    </row>
    <row r="74" spans="2:15" x14ac:dyDescent="0.25">
      <c r="B74" t="s">
        <v>11</v>
      </c>
      <c r="C74" s="2">
        <v>45054</v>
      </c>
      <c r="D74" s="2" t="s">
        <v>369</v>
      </c>
      <c r="E74">
        <v>76</v>
      </c>
      <c r="F74" t="s">
        <v>4</v>
      </c>
      <c r="G74" t="s">
        <v>370</v>
      </c>
      <c r="H74" t="s">
        <v>371</v>
      </c>
      <c r="I74" t="s">
        <v>71</v>
      </c>
      <c r="J74" t="s">
        <v>221</v>
      </c>
      <c r="K74" t="s">
        <v>372</v>
      </c>
      <c r="L74" t="s">
        <v>20</v>
      </c>
      <c r="O74">
        <f t="shared" si="2"/>
        <v>76</v>
      </c>
    </row>
    <row r="75" spans="2:15" x14ac:dyDescent="0.25">
      <c r="B75" t="s">
        <v>11</v>
      </c>
      <c r="C75" s="2">
        <v>45054</v>
      </c>
      <c r="D75" s="2">
        <v>45168</v>
      </c>
      <c r="E75">
        <v>1564</v>
      </c>
      <c r="G75" t="s">
        <v>373</v>
      </c>
      <c r="H75" t="s">
        <v>374</v>
      </c>
      <c r="I75" t="s">
        <v>375</v>
      </c>
      <c r="J75" t="s">
        <v>376</v>
      </c>
      <c r="K75" t="s">
        <v>377</v>
      </c>
      <c r="L75" t="s">
        <v>378</v>
      </c>
      <c r="O75">
        <f t="shared" si="2"/>
        <v>1564</v>
      </c>
    </row>
    <row r="76" spans="2:15" x14ac:dyDescent="0.25">
      <c r="B76" t="s">
        <v>11</v>
      </c>
      <c r="C76" s="2">
        <v>45054</v>
      </c>
      <c r="D76" s="2">
        <v>45077</v>
      </c>
      <c r="E76">
        <v>3244</v>
      </c>
      <c r="G76" t="s">
        <v>379</v>
      </c>
      <c r="H76" t="s">
        <v>380</v>
      </c>
      <c r="I76" t="s">
        <v>381</v>
      </c>
      <c r="J76" t="s">
        <v>382</v>
      </c>
      <c r="K76" t="s">
        <v>383</v>
      </c>
      <c r="L76" t="s">
        <v>384</v>
      </c>
      <c r="O76">
        <f t="shared" si="2"/>
        <v>3244</v>
      </c>
    </row>
    <row r="77" spans="2:15" x14ac:dyDescent="0.25">
      <c r="B77" t="s">
        <v>11</v>
      </c>
      <c r="C77" s="2">
        <v>45054</v>
      </c>
      <c r="D77" s="2">
        <v>45077</v>
      </c>
      <c r="E77">
        <v>790</v>
      </c>
      <c r="G77" t="s">
        <v>385</v>
      </c>
      <c r="H77" t="s">
        <v>39</v>
      </c>
      <c r="I77" t="s">
        <v>102</v>
      </c>
      <c r="J77" t="s">
        <v>386</v>
      </c>
      <c r="K77" t="s">
        <v>387</v>
      </c>
      <c r="L77" t="s">
        <v>388</v>
      </c>
      <c r="O77">
        <f t="shared" si="2"/>
        <v>790</v>
      </c>
    </row>
    <row r="78" spans="2:15" x14ac:dyDescent="0.25">
      <c r="B78" t="s">
        <v>11</v>
      </c>
      <c r="C78" s="2">
        <v>45054</v>
      </c>
      <c r="D78" s="2">
        <v>45056</v>
      </c>
      <c r="E78">
        <v>454</v>
      </c>
      <c r="G78" t="s">
        <v>389</v>
      </c>
      <c r="H78" t="s">
        <v>96</v>
      </c>
      <c r="I78" t="s">
        <v>75</v>
      </c>
      <c r="J78" t="s">
        <v>390</v>
      </c>
      <c r="K78" t="s">
        <v>391</v>
      </c>
      <c r="L78" t="s">
        <v>190</v>
      </c>
      <c r="O78">
        <f t="shared" si="2"/>
        <v>454</v>
      </c>
    </row>
    <row r="79" spans="2:15" x14ac:dyDescent="0.25">
      <c r="B79" t="s">
        <v>11</v>
      </c>
      <c r="C79" s="2">
        <v>45054</v>
      </c>
      <c r="D79" s="2">
        <v>45077</v>
      </c>
      <c r="E79">
        <v>1042</v>
      </c>
      <c r="G79" t="s">
        <v>392</v>
      </c>
      <c r="H79" t="s">
        <v>393</v>
      </c>
      <c r="I79" t="s">
        <v>27</v>
      </c>
      <c r="J79" t="s">
        <v>24</v>
      </c>
      <c r="K79" t="s">
        <v>394</v>
      </c>
      <c r="L79" t="s">
        <v>133</v>
      </c>
      <c r="O79">
        <f t="shared" si="2"/>
        <v>1042</v>
      </c>
    </row>
    <row r="80" spans="2:15" x14ac:dyDescent="0.25">
      <c r="B80" t="s">
        <v>11</v>
      </c>
      <c r="C80" s="2">
        <v>45054</v>
      </c>
      <c r="D80" s="2">
        <v>45056</v>
      </c>
      <c r="E80">
        <v>132</v>
      </c>
      <c r="G80" t="s">
        <v>395</v>
      </c>
      <c r="H80" t="s">
        <v>396</v>
      </c>
      <c r="I80" t="s">
        <v>204</v>
      </c>
      <c r="J80" t="s">
        <v>397</v>
      </c>
      <c r="K80" t="s">
        <v>398</v>
      </c>
      <c r="L80" t="s">
        <v>399</v>
      </c>
      <c r="O80">
        <f t="shared" si="2"/>
        <v>132</v>
      </c>
    </row>
    <row r="81" spans="2:15" x14ac:dyDescent="0.25">
      <c r="B81" t="s">
        <v>11</v>
      </c>
      <c r="C81" s="2">
        <v>45054</v>
      </c>
      <c r="D81" s="2">
        <v>45079</v>
      </c>
      <c r="E81">
        <v>652</v>
      </c>
      <c r="G81" t="s">
        <v>400</v>
      </c>
      <c r="H81" t="s">
        <v>401</v>
      </c>
      <c r="I81" t="s">
        <v>402</v>
      </c>
      <c r="J81" t="s">
        <v>403</v>
      </c>
      <c r="K81" t="s">
        <v>404</v>
      </c>
      <c r="L81" t="s">
        <v>313</v>
      </c>
      <c r="N81" t="s">
        <v>114</v>
      </c>
      <c r="O81">
        <f t="shared" si="2"/>
        <v>652</v>
      </c>
    </row>
    <row r="82" spans="2:15" x14ac:dyDescent="0.25">
      <c r="B82" t="s">
        <v>11</v>
      </c>
      <c r="C82" s="2">
        <v>45054</v>
      </c>
      <c r="D82" s="2">
        <v>45077</v>
      </c>
      <c r="E82">
        <v>832</v>
      </c>
      <c r="G82" t="s">
        <v>202</v>
      </c>
      <c r="H82" t="s">
        <v>176</v>
      </c>
      <c r="I82" t="s">
        <v>405</v>
      </c>
      <c r="J82" t="s">
        <v>406</v>
      </c>
      <c r="K82" t="s">
        <v>466</v>
      </c>
      <c r="L82" t="s">
        <v>231</v>
      </c>
      <c r="O82">
        <f t="shared" si="2"/>
        <v>832</v>
      </c>
    </row>
    <row r="83" spans="2:15" x14ac:dyDescent="0.25">
      <c r="B83" t="s">
        <v>11</v>
      </c>
      <c r="C83" s="2">
        <v>45055</v>
      </c>
      <c r="D83" s="2">
        <v>45107</v>
      </c>
      <c r="E83">
        <v>2260</v>
      </c>
      <c r="G83" t="s">
        <v>407</v>
      </c>
      <c r="H83" t="s">
        <v>408</v>
      </c>
      <c r="I83" t="s">
        <v>409</v>
      </c>
      <c r="J83" t="s">
        <v>410</v>
      </c>
      <c r="K83" t="s">
        <v>411</v>
      </c>
      <c r="L83" t="s">
        <v>388</v>
      </c>
      <c r="O83">
        <f t="shared" si="2"/>
        <v>2260</v>
      </c>
    </row>
    <row r="84" spans="2:15" x14ac:dyDescent="0.25">
      <c r="B84" t="s">
        <v>11</v>
      </c>
      <c r="C84" s="2">
        <v>45055</v>
      </c>
      <c r="D84" s="2">
        <v>45046</v>
      </c>
      <c r="E84">
        <v>2236</v>
      </c>
      <c r="G84" t="s">
        <v>412</v>
      </c>
      <c r="H84" t="s">
        <v>354</v>
      </c>
      <c r="I84" t="s">
        <v>171</v>
      </c>
      <c r="J84" t="s">
        <v>413</v>
      </c>
      <c r="K84" t="s">
        <v>467</v>
      </c>
      <c r="L84" t="s">
        <v>20</v>
      </c>
      <c r="O84">
        <f t="shared" si="2"/>
        <v>2236</v>
      </c>
    </row>
    <row r="85" spans="2:15" x14ac:dyDescent="0.25">
      <c r="B85" t="s">
        <v>11</v>
      </c>
      <c r="C85" s="2">
        <v>45055</v>
      </c>
      <c r="D85" s="2">
        <v>45077</v>
      </c>
      <c r="E85">
        <v>796</v>
      </c>
      <c r="G85" t="s">
        <v>414</v>
      </c>
      <c r="H85" t="s">
        <v>204</v>
      </c>
      <c r="I85" t="s">
        <v>39</v>
      </c>
      <c r="J85" t="s">
        <v>415</v>
      </c>
      <c r="K85" t="s">
        <v>416</v>
      </c>
      <c r="L85" t="s">
        <v>330</v>
      </c>
      <c r="O85">
        <f t="shared" si="2"/>
        <v>796</v>
      </c>
    </row>
    <row r="86" spans="2:15" x14ac:dyDescent="0.25">
      <c r="B86" t="s">
        <v>11</v>
      </c>
      <c r="C86" s="2">
        <v>45055</v>
      </c>
      <c r="D86" s="2">
        <v>45169</v>
      </c>
      <c r="E86">
        <v>3388</v>
      </c>
      <c r="G86" t="s">
        <v>417</v>
      </c>
      <c r="H86" t="s">
        <v>92</v>
      </c>
      <c r="I86" t="s">
        <v>418</v>
      </c>
      <c r="J86" t="s">
        <v>419</v>
      </c>
      <c r="K86" t="s">
        <v>420</v>
      </c>
      <c r="L86" t="s">
        <v>69</v>
      </c>
      <c r="O86">
        <f t="shared" si="2"/>
        <v>3388</v>
      </c>
    </row>
    <row r="87" spans="2:15" x14ac:dyDescent="0.25">
      <c r="B87" t="s">
        <v>11</v>
      </c>
      <c r="C87" s="2">
        <v>45055</v>
      </c>
      <c r="D87" s="2">
        <v>45077</v>
      </c>
      <c r="E87">
        <v>700</v>
      </c>
      <c r="G87" t="s">
        <v>421</v>
      </c>
      <c r="H87" t="s">
        <v>422</v>
      </c>
      <c r="I87" t="s">
        <v>423</v>
      </c>
      <c r="J87" t="s">
        <v>424</v>
      </c>
      <c r="K87" t="s">
        <v>425</v>
      </c>
      <c r="O87">
        <f t="shared" si="2"/>
        <v>700</v>
      </c>
    </row>
    <row r="88" spans="2:15" x14ac:dyDescent="0.25">
      <c r="B88" t="s">
        <v>11</v>
      </c>
      <c r="C88" s="2">
        <v>45055</v>
      </c>
      <c r="D88" s="2">
        <v>45078</v>
      </c>
      <c r="E88">
        <v>1480</v>
      </c>
      <c r="G88" t="s">
        <v>426</v>
      </c>
      <c r="H88" t="s">
        <v>427</v>
      </c>
      <c r="I88" t="s">
        <v>175</v>
      </c>
      <c r="J88" t="s">
        <v>428</v>
      </c>
      <c r="K88" t="s">
        <v>429</v>
      </c>
      <c r="L88" t="s">
        <v>69</v>
      </c>
      <c r="O88">
        <f t="shared" si="2"/>
        <v>1480</v>
      </c>
    </row>
    <row r="89" spans="2:15" x14ac:dyDescent="0.25">
      <c r="B89" t="s">
        <v>11</v>
      </c>
      <c r="C89" s="2">
        <v>45055</v>
      </c>
      <c r="D89" s="2">
        <v>45079</v>
      </c>
      <c r="E89">
        <v>2200</v>
      </c>
      <c r="G89" t="s">
        <v>430</v>
      </c>
      <c r="H89" t="s">
        <v>17</v>
      </c>
      <c r="I89" t="s">
        <v>86</v>
      </c>
      <c r="J89" t="s">
        <v>431</v>
      </c>
      <c r="K89" t="s">
        <v>432</v>
      </c>
      <c r="L89" t="s">
        <v>69</v>
      </c>
      <c r="O89">
        <f t="shared" si="2"/>
        <v>2200</v>
      </c>
    </row>
    <row r="90" spans="2:15" x14ac:dyDescent="0.25">
      <c r="B90" t="s">
        <v>11</v>
      </c>
      <c r="C90" s="2">
        <v>45055</v>
      </c>
      <c r="D90" s="2">
        <v>45080</v>
      </c>
      <c r="E90">
        <v>940</v>
      </c>
      <c r="G90" t="s">
        <v>417</v>
      </c>
      <c r="H90" t="s">
        <v>433</v>
      </c>
      <c r="I90" t="s">
        <v>66</v>
      </c>
      <c r="J90" t="s">
        <v>434</v>
      </c>
      <c r="K90" t="s">
        <v>435</v>
      </c>
      <c r="L90" t="s">
        <v>436</v>
      </c>
      <c r="O90">
        <f t="shared" si="2"/>
        <v>940</v>
      </c>
    </row>
    <row r="91" spans="2:15" x14ac:dyDescent="0.25">
      <c r="B91" t="s">
        <v>11</v>
      </c>
      <c r="C91" s="2">
        <v>45055</v>
      </c>
      <c r="D91" s="2">
        <v>45081</v>
      </c>
      <c r="E91">
        <v>1636</v>
      </c>
      <c r="G91" t="s">
        <v>437</v>
      </c>
      <c r="H91" t="s">
        <v>358</v>
      </c>
      <c r="I91" t="s">
        <v>438</v>
      </c>
      <c r="J91" t="s">
        <v>439</v>
      </c>
      <c r="K91" t="s">
        <v>440</v>
      </c>
      <c r="L91" t="s">
        <v>139</v>
      </c>
      <c r="O91">
        <f t="shared" si="2"/>
        <v>1636</v>
      </c>
    </row>
    <row r="92" spans="2:15" x14ac:dyDescent="0.25">
      <c r="B92" t="s">
        <v>11</v>
      </c>
      <c r="C92" s="2">
        <v>45055</v>
      </c>
      <c r="D92" s="2">
        <v>45082</v>
      </c>
      <c r="E92">
        <v>5188</v>
      </c>
      <c r="G92" t="s">
        <v>468</v>
      </c>
      <c r="H92" t="s">
        <v>441</v>
      </c>
      <c r="I92" t="s">
        <v>442</v>
      </c>
      <c r="J92" t="s">
        <v>443</v>
      </c>
      <c r="K92" t="s">
        <v>444</v>
      </c>
      <c r="L92" t="s">
        <v>445</v>
      </c>
      <c r="O92">
        <f t="shared" si="2"/>
        <v>5188</v>
      </c>
    </row>
    <row r="93" spans="2:15" x14ac:dyDescent="0.25">
      <c r="B93" t="s">
        <v>13</v>
      </c>
      <c r="C93" s="2">
        <v>45055</v>
      </c>
      <c r="D93" s="2">
        <v>45077</v>
      </c>
      <c r="E93">
        <v>1636</v>
      </c>
      <c r="G93" t="s">
        <v>446</v>
      </c>
      <c r="H93" t="s">
        <v>39</v>
      </c>
      <c r="I93" t="s">
        <v>447</v>
      </c>
      <c r="J93" t="s">
        <v>448</v>
      </c>
      <c r="K93" t="s">
        <v>449</v>
      </c>
      <c r="O93">
        <f t="shared" si="2"/>
        <v>1636</v>
      </c>
    </row>
    <row r="94" spans="2:15" x14ac:dyDescent="0.25">
      <c r="B94" t="s">
        <v>13</v>
      </c>
      <c r="C94" s="2">
        <v>45055</v>
      </c>
      <c r="D94" s="2">
        <v>45074</v>
      </c>
      <c r="E94">
        <v>412</v>
      </c>
      <c r="G94" t="s">
        <v>450</v>
      </c>
      <c r="H94" t="s">
        <v>451</v>
      </c>
      <c r="I94" t="s">
        <v>452</v>
      </c>
      <c r="J94" t="s">
        <v>453</v>
      </c>
      <c r="K94" t="s">
        <v>454</v>
      </c>
      <c r="L94" t="s">
        <v>378</v>
      </c>
      <c r="O94">
        <f t="shared" si="2"/>
        <v>412</v>
      </c>
    </row>
    <row r="95" spans="2:15" x14ac:dyDescent="0.25">
      <c r="B95" t="s">
        <v>11</v>
      </c>
      <c r="C95" s="2">
        <v>45055</v>
      </c>
      <c r="D95" s="2">
        <v>45056</v>
      </c>
      <c r="E95">
        <v>244</v>
      </c>
      <c r="G95" t="s">
        <v>455</v>
      </c>
      <c r="H95" t="s">
        <v>171</v>
      </c>
      <c r="I95" t="s">
        <v>456</v>
      </c>
      <c r="J95" t="s">
        <v>457</v>
      </c>
      <c r="K95" t="s">
        <v>458</v>
      </c>
      <c r="L95" t="s">
        <v>179</v>
      </c>
      <c r="O95">
        <f t="shared" si="2"/>
        <v>244</v>
      </c>
    </row>
    <row r="96" spans="2:15" x14ac:dyDescent="0.25">
      <c r="B96" t="s">
        <v>11</v>
      </c>
      <c r="C96" s="2">
        <v>45055</v>
      </c>
      <c r="D96" s="2">
        <v>45086</v>
      </c>
      <c r="E96">
        <v>972</v>
      </c>
      <c r="G96" t="s">
        <v>459</v>
      </c>
      <c r="H96" t="s">
        <v>193</v>
      </c>
      <c r="I96" t="s">
        <v>305</v>
      </c>
      <c r="J96" t="s">
        <v>460</v>
      </c>
      <c r="K96" t="s">
        <v>178</v>
      </c>
      <c r="L96" t="s">
        <v>179</v>
      </c>
      <c r="O96">
        <f t="shared" si="2"/>
        <v>972</v>
      </c>
    </row>
    <row r="97" spans="2:15" x14ac:dyDescent="0.25">
      <c r="B97" t="s">
        <v>11</v>
      </c>
      <c r="C97" s="2">
        <v>45055</v>
      </c>
      <c r="D97" s="2">
        <v>45077</v>
      </c>
      <c r="E97">
        <v>796</v>
      </c>
      <c r="G97" t="s">
        <v>461</v>
      </c>
      <c r="H97" t="s">
        <v>462</v>
      </c>
      <c r="I97" t="s">
        <v>22</v>
      </c>
      <c r="J97" t="s">
        <v>463</v>
      </c>
      <c r="K97" t="s">
        <v>464</v>
      </c>
      <c r="L97" t="s">
        <v>465</v>
      </c>
      <c r="M97" t="s">
        <v>313</v>
      </c>
      <c r="N97" t="s">
        <v>114</v>
      </c>
      <c r="O97">
        <f t="shared" si="2"/>
        <v>796</v>
      </c>
    </row>
    <row r="98" spans="2:15" x14ac:dyDescent="0.25">
      <c r="B98" t="s">
        <v>11</v>
      </c>
      <c r="C98" s="2">
        <v>45056</v>
      </c>
      <c r="D98" s="2">
        <v>45075</v>
      </c>
      <c r="E98">
        <v>856</v>
      </c>
      <c r="G98" t="s">
        <v>469</v>
      </c>
      <c r="H98" t="s">
        <v>470</v>
      </c>
      <c r="I98" t="s">
        <v>471</v>
      </c>
      <c r="J98" t="s">
        <v>472</v>
      </c>
      <c r="K98" t="s">
        <v>473</v>
      </c>
      <c r="L98" t="s">
        <v>474</v>
      </c>
      <c r="O98">
        <f t="shared" ref="O98:O129" si="3">SUM(E98:F98)</f>
        <v>856</v>
      </c>
    </row>
    <row r="99" spans="2:15" x14ac:dyDescent="0.25">
      <c r="B99" t="s">
        <v>11</v>
      </c>
      <c r="C99" s="2">
        <v>45056</v>
      </c>
      <c r="D99" s="2">
        <v>45183</v>
      </c>
      <c r="E99">
        <v>5032</v>
      </c>
      <c r="G99" t="s">
        <v>475</v>
      </c>
      <c r="H99" t="s">
        <v>476</v>
      </c>
      <c r="I99" t="s">
        <v>477</v>
      </c>
      <c r="J99" t="s">
        <v>478</v>
      </c>
      <c r="K99" t="s">
        <v>479</v>
      </c>
      <c r="L99" t="s">
        <v>480</v>
      </c>
      <c r="O99">
        <f t="shared" si="3"/>
        <v>5032</v>
      </c>
    </row>
    <row r="100" spans="2:15" x14ac:dyDescent="0.25">
      <c r="B100" t="s">
        <v>11</v>
      </c>
      <c r="C100" s="2">
        <v>45056</v>
      </c>
      <c r="D100" s="2">
        <v>45199</v>
      </c>
      <c r="E100">
        <v>2884</v>
      </c>
      <c r="G100" t="s">
        <v>85</v>
      </c>
      <c r="H100" t="s">
        <v>66</v>
      </c>
      <c r="I100" t="s">
        <v>481</v>
      </c>
      <c r="J100" t="s">
        <v>482</v>
      </c>
      <c r="K100" t="s">
        <v>483</v>
      </c>
      <c r="L100" t="s">
        <v>48</v>
      </c>
      <c r="O100">
        <f t="shared" si="3"/>
        <v>2884</v>
      </c>
    </row>
    <row r="101" spans="2:15" x14ac:dyDescent="0.25">
      <c r="B101" t="s">
        <v>13</v>
      </c>
      <c r="C101" s="2">
        <v>45056</v>
      </c>
      <c r="D101" s="2">
        <v>45076</v>
      </c>
      <c r="E101">
        <v>3196</v>
      </c>
      <c r="G101" t="s">
        <v>85</v>
      </c>
      <c r="H101" t="s">
        <v>51</v>
      </c>
      <c r="I101" t="s">
        <v>141</v>
      </c>
      <c r="J101" t="s">
        <v>484</v>
      </c>
      <c r="K101" t="s">
        <v>485</v>
      </c>
      <c r="L101" t="s">
        <v>436</v>
      </c>
      <c r="O101">
        <f t="shared" si="3"/>
        <v>3196</v>
      </c>
    </row>
    <row r="102" spans="2:15" x14ac:dyDescent="0.25">
      <c r="B102" t="s">
        <v>13</v>
      </c>
      <c r="C102" s="2">
        <v>45056</v>
      </c>
      <c r="D102" s="2">
        <v>45062</v>
      </c>
      <c r="E102">
        <v>876</v>
      </c>
      <c r="G102" t="s">
        <v>486</v>
      </c>
      <c r="H102" t="s">
        <v>487</v>
      </c>
      <c r="I102" t="s">
        <v>315</v>
      </c>
      <c r="J102" t="s">
        <v>488</v>
      </c>
      <c r="K102" t="s">
        <v>489</v>
      </c>
      <c r="L102" t="s">
        <v>133</v>
      </c>
      <c r="O102">
        <f t="shared" si="3"/>
        <v>876</v>
      </c>
    </row>
    <row r="103" spans="2:15" x14ac:dyDescent="0.25">
      <c r="B103" t="s">
        <v>13</v>
      </c>
      <c r="C103" s="2">
        <v>45056</v>
      </c>
      <c r="D103" s="2">
        <v>45087</v>
      </c>
      <c r="E103">
        <v>972</v>
      </c>
      <c r="G103" t="s">
        <v>490</v>
      </c>
      <c r="H103" t="s">
        <v>66</v>
      </c>
      <c r="I103" t="s">
        <v>491</v>
      </c>
      <c r="J103" t="s">
        <v>492</v>
      </c>
      <c r="K103" t="s">
        <v>493</v>
      </c>
      <c r="L103" t="s">
        <v>480</v>
      </c>
      <c r="O103">
        <f t="shared" si="3"/>
        <v>972</v>
      </c>
    </row>
    <row r="104" spans="2:15" x14ac:dyDescent="0.25">
      <c r="B104" t="s">
        <v>11</v>
      </c>
      <c r="C104" s="2">
        <v>45056</v>
      </c>
      <c r="D104" s="2">
        <v>45076</v>
      </c>
      <c r="E104">
        <v>1588</v>
      </c>
      <c r="G104" t="s">
        <v>494</v>
      </c>
      <c r="H104" t="s">
        <v>495</v>
      </c>
      <c r="I104" t="s">
        <v>203</v>
      </c>
      <c r="J104" t="s">
        <v>496</v>
      </c>
      <c r="K104" t="s">
        <v>497</v>
      </c>
      <c r="L104" t="s">
        <v>498</v>
      </c>
      <c r="N104" t="s">
        <v>114</v>
      </c>
      <c r="O104">
        <f t="shared" si="3"/>
        <v>1588</v>
      </c>
    </row>
    <row r="105" spans="2:15" x14ac:dyDescent="0.25">
      <c r="B105" t="s">
        <v>11</v>
      </c>
      <c r="C105" s="2">
        <v>45056</v>
      </c>
      <c r="D105" s="2">
        <v>45077</v>
      </c>
      <c r="E105">
        <v>652</v>
      </c>
      <c r="G105" t="s">
        <v>499</v>
      </c>
      <c r="H105" t="s">
        <v>339</v>
      </c>
      <c r="I105" t="s">
        <v>500</v>
      </c>
      <c r="J105" t="s">
        <v>501</v>
      </c>
      <c r="K105" t="s">
        <v>502</v>
      </c>
      <c r="L105" t="s">
        <v>503</v>
      </c>
      <c r="N105" t="s">
        <v>114</v>
      </c>
      <c r="O105">
        <f t="shared" si="3"/>
        <v>652</v>
      </c>
    </row>
    <row r="106" spans="2:15" x14ac:dyDescent="0.25">
      <c r="B106" t="s">
        <v>11</v>
      </c>
      <c r="C106" s="2">
        <v>45057</v>
      </c>
      <c r="D106" s="2">
        <v>45067</v>
      </c>
      <c r="E106">
        <v>508</v>
      </c>
      <c r="G106" t="s">
        <v>504</v>
      </c>
      <c r="H106" t="s">
        <v>97</v>
      </c>
      <c r="I106" t="s">
        <v>180</v>
      </c>
      <c r="J106" t="s">
        <v>103</v>
      </c>
      <c r="K106" t="s">
        <v>505</v>
      </c>
      <c r="L106" t="s">
        <v>69</v>
      </c>
      <c r="O106">
        <f t="shared" si="3"/>
        <v>508</v>
      </c>
    </row>
    <row r="107" spans="2:15" x14ac:dyDescent="0.25">
      <c r="B107" t="s">
        <v>11</v>
      </c>
      <c r="C107" s="2">
        <v>45057</v>
      </c>
      <c r="D107" s="2">
        <v>45107</v>
      </c>
      <c r="E107">
        <v>2716</v>
      </c>
      <c r="G107" t="s">
        <v>202</v>
      </c>
      <c r="H107" t="s">
        <v>506</v>
      </c>
      <c r="I107" t="s">
        <v>225</v>
      </c>
      <c r="J107" t="s">
        <v>507</v>
      </c>
      <c r="K107" t="s">
        <v>508</v>
      </c>
      <c r="L107" t="s">
        <v>509</v>
      </c>
      <c r="O107">
        <f t="shared" si="3"/>
        <v>2716</v>
      </c>
    </row>
    <row r="108" spans="2:15" x14ac:dyDescent="0.25">
      <c r="B108" t="s">
        <v>11</v>
      </c>
      <c r="C108" s="2">
        <v>45057</v>
      </c>
      <c r="D108" s="2">
        <v>45056</v>
      </c>
      <c r="E108">
        <v>4540</v>
      </c>
      <c r="G108" t="s">
        <v>510</v>
      </c>
      <c r="H108" t="s">
        <v>471</v>
      </c>
      <c r="I108" t="s">
        <v>17</v>
      </c>
      <c r="J108" t="s">
        <v>511</v>
      </c>
      <c r="K108" t="s">
        <v>512</v>
      </c>
      <c r="L108" t="s">
        <v>336</v>
      </c>
      <c r="M108" t="s">
        <v>513</v>
      </c>
      <c r="O108">
        <f t="shared" si="3"/>
        <v>4540</v>
      </c>
    </row>
    <row r="109" spans="2:15" x14ac:dyDescent="0.25">
      <c r="B109" t="s">
        <v>11</v>
      </c>
      <c r="C109" s="2">
        <v>45057</v>
      </c>
      <c r="D109" s="2">
        <v>45137</v>
      </c>
      <c r="E109">
        <v>1132</v>
      </c>
      <c r="G109" t="s">
        <v>145</v>
      </c>
      <c r="H109" t="s">
        <v>514</v>
      </c>
      <c r="I109" t="s">
        <v>515</v>
      </c>
      <c r="J109" t="s">
        <v>516</v>
      </c>
      <c r="K109" t="s">
        <v>517</v>
      </c>
      <c r="L109" t="s">
        <v>518</v>
      </c>
      <c r="O109">
        <f t="shared" si="3"/>
        <v>1132</v>
      </c>
    </row>
    <row r="110" spans="2:15" x14ac:dyDescent="0.25">
      <c r="B110" t="s">
        <v>11</v>
      </c>
      <c r="C110" s="2">
        <v>45057</v>
      </c>
      <c r="D110" s="2">
        <v>45109</v>
      </c>
      <c r="E110">
        <v>2020</v>
      </c>
      <c r="G110" t="s">
        <v>519</v>
      </c>
      <c r="H110" t="s">
        <v>520</v>
      </c>
      <c r="I110" t="s">
        <v>521</v>
      </c>
      <c r="J110" t="s">
        <v>522</v>
      </c>
      <c r="K110" t="s">
        <v>523</v>
      </c>
      <c r="L110" t="s">
        <v>524</v>
      </c>
      <c r="O110">
        <f t="shared" si="3"/>
        <v>2020</v>
      </c>
    </row>
    <row r="111" spans="2:15" x14ac:dyDescent="0.25">
      <c r="B111" t="s">
        <v>11</v>
      </c>
      <c r="C111" s="2">
        <v>45057</v>
      </c>
      <c r="D111" s="2">
        <v>45077</v>
      </c>
      <c r="E111">
        <v>1372</v>
      </c>
      <c r="G111" t="s">
        <v>525</v>
      </c>
      <c r="H111" t="s">
        <v>526</v>
      </c>
      <c r="I111" t="s">
        <v>527</v>
      </c>
      <c r="J111" t="s">
        <v>528</v>
      </c>
      <c r="K111" t="s">
        <v>529</v>
      </c>
      <c r="L111" t="s">
        <v>530</v>
      </c>
      <c r="O111">
        <f t="shared" si="3"/>
        <v>1372</v>
      </c>
    </row>
    <row r="112" spans="2:15" x14ac:dyDescent="0.25">
      <c r="B112" t="s">
        <v>11</v>
      </c>
      <c r="C112" s="2">
        <v>45057</v>
      </c>
      <c r="D112" s="2">
        <v>45169</v>
      </c>
      <c r="E112">
        <v>2620</v>
      </c>
      <c r="G112" t="s">
        <v>351</v>
      </c>
      <c r="H112" t="s">
        <v>531</v>
      </c>
      <c r="I112" t="s">
        <v>532</v>
      </c>
      <c r="J112" t="s">
        <v>533</v>
      </c>
      <c r="K112" t="s">
        <v>534</v>
      </c>
      <c r="L112" t="s">
        <v>378</v>
      </c>
      <c r="O112">
        <f t="shared" si="3"/>
        <v>2620</v>
      </c>
    </row>
    <row r="113" spans="2:15" x14ac:dyDescent="0.25">
      <c r="B113" t="s">
        <v>11</v>
      </c>
      <c r="C113" s="2">
        <v>45057</v>
      </c>
      <c r="D113" s="2">
        <v>45169</v>
      </c>
      <c r="E113">
        <v>2620</v>
      </c>
      <c r="G113" t="s">
        <v>351</v>
      </c>
      <c r="H113" t="s">
        <v>531</v>
      </c>
      <c r="I113" t="s">
        <v>532</v>
      </c>
      <c r="J113" t="s">
        <v>533</v>
      </c>
      <c r="K113" t="s">
        <v>535</v>
      </c>
      <c r="L113" t="s">
        <v>302</v>
      </c>
      <c r="O113">
        <f t="shared" si="3"/>
        <v>2620</v>
      </c>
    </row>
    <row r="114" spans="2:15" x14ac:dyDescent="0.25">
      <c r="B114" t="s">
        <v>11</v>
      </c>
      <c r="C114" s="2">
        <v>45057</v>
      </c>
      <c r="D114" s="2">
        <v>45077</v>
      </c>
      <c r="E114">
        <v>700</v>
      </c>
      <c r="G114" t="s">
        <v>536</v>
      </c>
      <c r="H114" t="s">
        <v>96</v>
      </c>
      <c r="I114" t="s">
        <v>537</v>
      </c>
      <c r="J114" t="s">
        <v>538</v>
      </c>
      <c r="K114" t="s">
        <v>539</v>
      </c>
      <c r="O114">
        <f t="shared" si="3"/>
        <v>700</v>
      </c>
    </row>
    <row r="115" spans="2:15" x14ac:dyDescent="0.25">
      <c r="B115" t="s">
        <v>11</v>
      </c>
      <c r="C115" s="2">
        <v>45057</v>
      </c>
      <c r="D115" s="2">
        <v>45089</v>
      </c>
      <c r="E115">
        <v>1336</v>
      </c>
      <c r="G115" t="s">
        <v>461</v>
      </c>
      <c r="H115" t="s">
        <v>17</v>
      </c>
      <c r="I115" t="s">
        <v>540</v>
      </c>
      <c r="J115" t="s">
        <v>541</v>
      </c>
      <c r="K115" t="s">
        <v>542</v>
      </c>
      <c r="L115" t="s">
        <v>330</v>
      </c>
      <c r="O115">
        <f t="shared" si="3"/>
        <v>1336</v>
      </c>
    </row>
    <row r="116" spans="2:15" x14ac:dyDescent="0.25">
      <c r="B116" t="s">
        <v>11</v>
      </c>
      <c r="C116" s="2">
        <v>45057</v>
      </c>
      <c r="D116" s="2">
        <v>45088</v>
      </c>
      <c r="E116">
        <v>604</v>
      </c>
      <c r="G116" t="s">
        <v>543</v>
      </c>
      <c r="H116" t="s">
        <v>97</v>
      </c>
      <c r="I116" t="s">
        <v>544</v>
      </c>
      <c r="J116" t="s">
        <v>545</v>
      </c>
      <c r="K116" t="s">
        <v>546</v>
      </c>
      <c r="L116" t="s">
        <v>547</v>
      </c>
      <c r="N116" t="s">
        <v>114</v>
      </c>
      <c r="O116">
        <f t="shared" si="3"/>
        <v>604</v>
      </c>
    </row>
    <row r="117" spans="2:15" x14ac:dyDescent="0.25">
      <c r="B117" t="s">
        <v>11</v>
      </c>
      <c r="C117" s="2">
        <v>45057</v>
      </c>
      <c r="D117" s="2">
        <v>45151</v>
      </c>
      <c r="E117">
        <v>3964</v>
      </c>
      <c r="G117" t="s">
        <v>202</v>
      </c>
      <c r="H117" t="s">
        <v>548</v>
      </c>
      <c r="I117" t="s">
        <v>531</v>
      </c>
      <c r="J117" t="s">
        <v>549</v>
      </c>
      <c r="K117" t="s">
        <v>550</v>
      </c>
      <c r="L117" t="s">
        <v>313</v>
      </c>
      <c r="N117" t="s">
        <v>114</v>
      </c>
      <c r="O117">
        <f t="shared" si="3"/>
        <v>3964</v>
      </c>
    </row>
    <row r="118" spans="2:15" x14ac:dyDescent="0.25">
      <c r="B118" t="s">
        <v>11</v>
      </c>
      <c r="C118" s="2">
        <v>45058</v>
      </c>
      <c r="D118" s="2">
        <v>45291</v>
      </c>
      <c r="E118">
        <v>1372</v>
      </c>
      <c r="G118" t="s">
        <v>551</v>
      </c>
      <c r="H118" t="s">
        <v>552</v>
      </c>
      <c r="I118" t="s">
        <v>553</v>
      </c>
      <c r="J118" t="s">
        <v>176</v>
      </c>
      <c r="K118" t="s">
        <v>554</v>
      </c>
      <c r="L118" t="s">
        <v>20</v>
      </c>
      <c r="O118">
        <f t="shared" si="3"/>
        <v>1372</v>
      </c>
    </row>
    <row r="119" spans="2:15" x14ac:dyDescent="0.25">
      <c r="B119" t="s">
        <v>11</v>
      </c>
      <c r="C119" s="2">
        <v>45058</v>
      </c>
      <c r="D119" s="2">
        <v>45107</v>
      </c>
      <c r="E119">
        <v>4528</v>
      </c>
      <c r="G119" t="s">
        <v>202</v>
      </c>
      <c r="H119" t="s">
        <v>204</v>
      </c>
      <c r="I119" t="s">
        <v>17</v>
      </c>
      <c r="J119" t="s">
        <v>555</v>
      </c>
      <c r="K119" t="s">
        <v>556</v>
      </c>
      <c r="L119" t="s">
        <v>557</v>
      </c>
      <c r="O119">
        <f t="shared" si="3"/>
        <v>4528</v>
      </c>
    </row>
    <row r="120" spans="2:15" x14ac:dyDescent="0.25">
      <c r="B120" t="s">
        <v>11</v>
      </c>
      <c r="C120" s="2">
        <v>45058</v>
      </c>
      <c r="D120" s="2">
        <v>45061</v>
      </c>
      <c r="E120">
        <v>1996</v>
      </c>
      <c r="G120" t="s">
        <v>558</v>
      </c>
      <c r="H120" t="s">
        <v>66</v>
      </c>
      <c r="I120" t="s">
        <v>471</v>
      </c>
      <c r="J120" t="s">
        <v>559</v>
      </c>
      <c r="K120" t="s">
        <v>560</v>
      </c>
      <c r="L120" t="s">
        <v>480</v>
      </c>
      <c r="O120">
        <f t="shared" si="3"/>
        <v>1996</v>
      </c>
    </row>
    <row r="121" spans="2:15" x14ac:dyDescent="0.25">
      <c r="B121" t="s">
        <v>11</v>
      </c>
      <c r="C121" s="2">
        <v>45058</v>
      </c>
      <c r="D121" s="2">
        <v>45169</v>
      </c>
      <c r="E121">
        <v>2668</v>
      </c>
      <c r="G121" t="s">
        <v>319</v>
      </c>
      <c r="H121" t="s">
        <v>28</v>
      </c>
      <c r="I121" t="s">
        <v>193</v>
      </c>
      <c r="J121" t="s">
        <v>561</v>
      </c>
      <c r="K121" t="s">
        <v>562</v>
      </c>
      <c r="L121" t="s">
        <v>133</v>
      </c>
      <c r="O121">
        <f t="shared" si="3"/>
        <v>2668</v>
      </c>
    </row>
    <row r="122" spans="2:15" x14ac:dyDescent="0.25">
      <c r="B122" t="s">
        <v>11</v>
      </c>
      <c r="C122" s="2">
        <v>45058</v>
      </c>
      <c r="D122" s="2">
        <v>45107</v>
      </c>
      <c r="E122">
        <v>1696</v>
      </c>
      <c r="G122" t="s">
        <v>455</v>
      </c>
      <c r="H122" t="s">
        <v>23</v>
      </c>
      <c r="I122" t="s">
        <v>563</v>
      </c>
      <c r="J122" t="s">
        <v>564</v>
      </c>
      <c r="K122" t="s">
        <v>565</v>
      </c>
      <c r="L122" t="s">
        <v>208</v>
      </c>
      <c r="O122">
        <f t="shared" si="3"/>
        <v>1696</v>
      </c>
    </row>
    <row r="123" spans="2:15" x14ac:dyDescent="0.25">
      <c r="B123" t="s">
        <v>11</v>
      </c>
      <c r="C123" s="2">
        <v>45058</v>
      </c>
      <c r="D123" s="2">
        <v>45076</v>
      </c>
      <c r="E123">
        <v>2140</v>
      </c>
      <c r="G123" t="s">
        <v>566</v>
      </c>
      <c r="H123" t="s">
        <v>567</v>
      </c>
      <c r="I123" t="s">
        <v>568</v>
      </c>
      <c r="J123" t="s">
        <v>569</v>
      </c>
      <c r="K123" t="s">
        <v>570</v>
      </c>
      <c r="L123" t="s">
        <v>571</v>
      </c>
      <c r="O123">
        <f t="shared" si="3"/>
        <v>2140</v>
      </c>
    </row>
    <row r="124" spans="2:15" x14ac:dyDescent="0.25">
      <c r="B124" t="s">
        <v>11</v>
      </c>
      <c r="C124" s="2">
        <v>45058</v>
      </c>
      <c r="D124" s="2">
        <v>45107</v>
      </c>
      <c r="E124">
        <v>10996</v>
      </c>
      <c r="G124" t="s">
        <v>417</v>
      </c>
      <c r="H124" t="s">
        <v>572</v>
      </c>
      <c r="I124" t="s">
        <v>573</v>
      </c>
      <c r="J124" t="s">
        <v>574</v>
      </c>
      <c r="K124" t="s">
        <v>575</v>
      </c>
      <c r="L124" t="s">
        <v>190</v>
      </c>
      <c r="O124">
        <f t="shared" si="3"/>
        <v>10996</v>
      </c>
    </row>
    <row r="125" spans="2:15" x14ac:dyDescent="0.25">
      <c r="B125" t="s">
        <v>11</v>
      </c>
      <c r="C125" s="2">
        <v>45058</v>
      </c>
      <c r="D125" s="2">
        <v>45046</v>
      </c>
      <c r="E125">
        <v>1084</v>
      </c>
      <c r="G125" t="s">
        <v>576</v>
      </c>
      <c r="H125" t="s">
        <v>577</v>
      </c>
      <c r="I125" t="s">
        <v>121</v>
      </c>
      <c r="J125" t="s">
        <v>578</v>
      </c>
      <c r="K125" t="s">
        <v>579</v>
      </c>
      <c r="L125" t="s">
        <v>530</v>
      </c>
      <c r="O125">
        <f t="shared" si="3"/>
        <v>1084</v>
      </c>
    </row>
    <row r="126" spans="2:15" x14ac:dyDescent="0.25">
      <c r="B126" t="s">
        <v>11</v>
      </c>
      <c r="C126" s="2">
        <v>45058</v>
      </c>
      <c r="D126" s="2">
        <v>45077</v>
      </c>
      <c r="E126">
        <v>364</v>
      </c>
      <c r="G126" t="s">
        <v>580</v>
      </c>
      <c r="H126" t="s">
        <v>120</v>
      </c>
      <c r="I126" t="s">
        <v>141</v>
      </c>
      <c r="J126" t="s">
        <v>581</v>
      </c>
      <c r="K126" t="s">
        <v>582</v>
      </c>
      <c r="L126" t="s">
        <v>208</v>
      </c>
      <c r="O126">
        <f t="shared" si="3"/>
        <v>364</v>
      </c>
    </row>
    <row r="127" spans="2:15" x14ac:dyDescent="0.25">
      <c r="B127" t="s">
        <v>11</v>
      </c>
      <c r="C127" s="2">
        <v>45058</v>
      </c>
      <c r="D127" s="2">
        <v>45046</v>
      </c>
      <c r="E127">
        <v>496</v>
      </c>
      <c r="G127" t="s">
        <v>298</v>
      </c>
      <c r="H127" t="s">
        <v>583</v>
      </c>
      <c r="I127" t="s">
        <v>141</v>
      </c>
      <c r="J127" t="s">
        <v>584</v>
      </c>
      <c r="K127" t="s">
        <v>585</v>
      </c>
      <c r="L127" t="s">
        <v>586</v>
      </c>
      <c r="O127">
        <f t="shared" si="3"/>
        <v>496</v>
      </c>
    </row>
    <row r="128" spans="2:15" x14ac:dyDescent="0.25">
      <c r="B128" t="s">
        <v>11</v>
      </c>
      <c r="C128" s="2">
        <v>45058</v>
      </c>
      <c r="D128" s="2">
        <v>45058</v>
      </c>
      <c r="E128">
        <v>160</v>
      </c>
      <c r="G128" t="s">
        <v>587</v>
      </c>
      <c r="H128" t="s">
        <v>588</v>
      </c>
      <c r="I128" t="s">
        <v>141</v>
      </c>
      <c r="J128" t="s">
        <v>589</v>
      </c>
      <c r="K128" t="s">
        <v>590</v>
      </c>
      <c r="L128" t="s">
        <v>591</v>
      </c>
      <c r="O128">
        <f t="shared" si="3"/>
        <v>160</v>
      </c>
    </row>
    <row r="129" spans="2:15" x14ac:dyDescent="0.25">
      <c r="B129" t="s">
        <v>13</v>
      </c>
      <c r="C129" s="2">
        <v>45058</v>
      </c>
      <c r="D129" s="2">
        <v>45058</v>
      </c>
      <c r="E129">
        <v>160</v>
      </c>
      <c r="G129" t="s">
        <v>587</v>
      </c>
      <c r="H129" t="s">
        <v>588</v>
      </c>
      <c r="I129" t="s">
        <v>141</v>
      </c>
      <c r="J129" t="s">
        <v>589</v>
      </c>
      <c r="K129" t="s">
        <v>592</v>
      </c>
      <c r="L129" t="s">
        <v>20</v>
      </c>
      <c r="O129">
        <f t="shared" si="3"/>
        <v>160</v>
      </c>
    </row>
    <row r="130" spans="2:15" x14ac:dyDescent="0.25">
      <c r="B130" t="s">
        <v>13</v>
      </c>
      <c r="C130" s="2">
        <v>45058</v>
      </c>
      <c r="D130" s="2">
        <v>45058</v>
      </c>
      <c r="E130">
        <v>160</v>
      </c>
      <c r="G130" t="s">
        <v>587</v>
      </c>
      <c r="H130" t="s">
        <v>588</v>
      </c>
      <c r="I130" t="s">
        <v>141</v>
      </c>
      <c r="J130" t="s">
        <v>589</v>
      </c>
      <c r="K130" t="s">
        <v>593</v>
      </c>
      <c r="L130" t="s">
        <v>190</v>
      </c>
      <c r="O130">
        <f t="shared" ref="O130:O161" si="4">SUM(E130:F130)</f>
        <v>160</v>
      </c>
    </row>
    <row r="131" spans="2:15" x14ac:dyDescent="0.25">
      <c r="B131" t="s">
        <v>13</v>
      </c>
      <c r="C131" s="2">
        <v>45058</v>
      </c>
      <c r="D131" s="2">
        <v>45065</v>
      </c>
      <c r="E131">
        <v>160</v>
      </c>
      <c r="G131" t="s">
        <v>587</v>
      </c>
      <c r="H131" t="s">
        <v>588</v>
      </c>
      <c r="I131" t="s">
        <v>141</v>
      </c>
      <c r="J131" t="s">
        <v>589</v>
      </c>
      <c r="K131" t="s">
        <v>594</v>
      </c>
      <c r="L131" t="s">
        <v>595</v>
      </c>
      <c r="O131">
        <f t="shared" si="4"/>
        <v>160</v>
      </c>
    </row>
    <row r="132" spans="2:15" x14ac:dyDescent="0.25">
      <c r="B132" t="s">
        <v>13</v>
      </c>
      <c r="C132" s="2">
        <v>45058</v>
      </c>
      <c r="D132" s="2">
        <v>45072</v>
      </c>
      <c r="E132">
        <v>160</v>
      </c>
      <c r="G132" t="s">
        <v>587</v>
      </c>
      <c r="H132" t="s">
        <v>588</v>
      </c>
      <c r="I132" t="s">
        <v>141</v>
      </c>
      <c r="J132" t="s">
        <v>589</v>
      </c>
      <c r="K132" t="s">
        <v>596</v>
      </c>
      <c r="L132" t="s">
        <v>597</v>
      </c>
      <c r="O132">
        <f t="shared" si="4"/>
        <v>160</v>
      </c>
    </row>
    <row r="133" spans="2:15" x14ac:dyDescent="0.25">
      <c r="B133" t="s">
        <v>11</v>
      </c>
      <c r="C133" s="2">
        <v>45058</v>
      </c>
      <c r="D133" s="2">
        <v>45072</v>
      </c>
      <c r="E133">
        <v>160</v>
      </c>
      <c r="G133" t="s">
        <v>598</v>
      </c>
      <c r="H133" t="s">
        <v>588</v>
      </c>
      <c r="I133" t="s">
        <v>141</v>
      </c>
      <c r="J133" t="s">
        <v>589</v>
      </c>
      <c r="K133" t="s">
        <v>599</v>
      </c>
      <c r="L133" t="s">
        <v>557</v>
      </c>
      <c r="O133">
        <f t="shared" si="4"/>
        <v>160</v>
      </c>
    </row>
    <row r="134" spans="2:15" x14ac:dyDescent="0.25">
      <c r="B134" t="s">
        <v>11</v>
      </c>
      <c r="C134" s="2">
        <v>45058</v>
      </c>
      <c r="D134" s="2">
        <v>45077</v>
      </c>
      <c r="E134">
        <v>524</v>
      </c>
      <c r="G134" t="s">
        <v>600</v>
      </c>
      <c r="H134" t="s">
        <v>601</v>
      </c>
      <c r="I134" t="s">
        <v>602</v>
      </c>
      <c r="J134" t="s">
        <v>603</v>
      </c>
      <c r="K134" t="s">
        <v>604</v>
      </c>
      <c r="L134" t="s">
        <v>48</v>
      </c>
      <c r="O134">
        <f t="shared" si="4"/>
        <v>524</v>
      </c>
    </row>
    <row r="135" spans="2:15" x14ac:dyDescent="0.25">
      <c r="B135" t="s">
        <v>11</v>
      </c>
      <c r="C135" s="2">
        <v>45058</v>
      </c>
      <c r="D135" s="2">
        <v>45092</v>
      </c>
      <c r="E135">
        <v>508</v>
      </c>
      <c r="G135" t="s">
        <v>605</v>
      </c>
      <c r="H135" t="s">
        <v>606</v>
      </c>
      <c r="I135" t="s">
        <v>607</v>
      </c>
      <c r="J135" t="s">
        <v>608</v>
      </c>
      <c r="K135" t="s">
        <v>609</v>
      </c>
      <c r="L135" t="s">
        <v>610</v>
      </c>
      <c r="N135" t="s">
        <v>114</v>
      </c>
      <c r="O135">
        <f t="shared" si="4"/>
        <v>508</v>
      </c>
    </row>
    <row r="136" spans="2:15" x14ac:dyDescent="0.25">
      <c r="B136" t="s">
        <v>11</v>
      </c>
      <c r="C136" s="2">
        <v>45058</v>
      </c>
      <c r="D136" s="2">
        <v>45107</v>
      </c>
      <c r="E136">
        <v>580</v>
      </c>
      <c r="G136" t="s">
        <v>412</v>
      </c>
      <c r="H136" t="s">
        <v>611</v>
      </c>
      <c r="I136" t="s">
        <v>612</v>
      </c>
      <c r="J136" t="s">
        <v>613</v>
      </c>
      <c r="K136" t="s">
        <v>614</v>
      </c>
      <c r="L136" t="s">
        <v>190</v>
      </c>
      <c r="N136" t="s">
        <v>114</v>
      </c>
      <c r="O136">
        <f t="shared" si="4"/>
        <v>580</v>
      </c>
    </row>
    <row r="137" spans="2:15" x14ac:dyDescent="0.25">
      <c r="B137" t="s">
        <v>11</v>
      </c>
      <c r="C137" s="2">
        <v>45058</v>
      </c>
      <c r="D137" s="2">
        <v>45075</v>
      </c>
      <c r="E137">
        <v>1696</v>
      </c>
      <c r="G137" t="s">
        <v>615</v>
      </c>
      <c r="H137" t="s">
        <v>616</v>
      </c>
      <c r="I137" t="s">
        <v>617</v>
      </c>
      <c r="J137" t="s">
        <v>618</v>
      </c>
      <c r="K137" t="s">
        <v>619</v>
      </c>
      <c r="L137" t="s">
        <v>324</v>
      </c>
      <c r="N137" t="s">
        <v>114</v>
      </c>
      <c r="O137">
        <f t="shared" si="4"/>
        <v>1696</v>
      </c>
    </row>
    <row r="138" spans="2:15" x14ac:dyDescent="0.25">
      <c r="B138" t="s">
        <v>11</v>
      </c>
      <c r="C138" s="2">
        <v>45058</v>
      </c>
      <c r="D138" s="2">
        <v>45077</v>
      </c>
      <c r="E138">
        <v>292</v>
      </c>
      <c r="G138" t="s">
        <v>620</v>
      </c>
      <c r="H138" t="s">
        <v>171</v>
      </c>
      <c r="I138" t="s">
        <v>621</v>
      </c>
      <c r="J138" t="s">
        <v>622</v>
      </c>
      <c r="K138" t="s">
        <v>623</v>
      </c>
      <c r="L138" t="s">
        <v>208</v>
      </c>
      <c r="N138" t="s">
        <v>114</v>
      </c>
      <c r="O138">
        <f t="shared" si="4"/>
        <v>292</v>
      </c>
    </row>
    <row r="139" spans="2:15" ht="14.25" customHeight="1" x14ac:dyDescent="0.25">
      <c r="B139" t="s">
        <v>11</v>
      </c>
      <c r="C139" s="2">
        <v>45061</v>
      </c>
      <c r="D139" s="2">
        <v>45107</v>
      </c>
      <c r="E139">
        <v>1984</v>
      </c>
      <c r="G139" t="s">
        <v>624</v>
      </c>
      <c r="H139" t="s">
        <v>625</v>
      </c>
      <c r="I139" t="s">
        <v>17</v>
      </c>
      <c r="J139" t="s">
        <v>626</v>
      </c>
      <c r="K139" t="s">
        <v>627</v>
      </c>
      <c r="L139" t="s">
        <v>628</v>
      </c>
      <c r="O139">
        <f t="shared" si="4"/>
        <v>1984</v>
      </c>
    </row>
    <row r="140" spans="2:15" x14ac:dyDescent="0.25">
      <c r="B140" t="s">
        <v>11</v>
      </c>
      <c r="C140" s="2">
        <v>45061</v>
      </c>
      <c r="D140" s="2">
        <v>45107</v>
      </c>
      <c r="E140">
        <v>1348</v>
      </c>
      <c r="G140" t="s">
        <v>202</v>
      </c>
      <c r="H140" t="s">
        <v>171</v>
      </c>
      <c r="I140" t="s">
        <v>192</v>
      </c>
      <c r="J140" t="s">
        <v>629</v>
      </c>
      <c r="K140" t="s">
        <v>630</v>
      </c>
      <c r="L140" t="s">
        <v>179</v>
      </c>
      <c r="O140">
        <f t="shared" si="4"/>
        <v>1348</v>
      </c>
    </row>
    <row r="141" spans="2:15" x14ac:dyDescent="0.25">
      <c r="B141" t="s">
        <v>11</v>
      </c>
      <c r="C141" s="2">
        <v>45061</v>
      </c>
      <c r="D141" s="2">
        <v>45199</v>
      </c>
      <c r="E141">
        <v>5620</v>
      </c>
      <c r="G141" t="s">
        <v>631</v>
      </c>
      <c r="H141" t="s">
        <v>632</v>
      </c>
      <c r="I141" t="s">
        <v>633</v>
      </c>
      <c r="K141" t="s">
        <v>634</v>
      </c>
      <c r="L141" t="s">
        <v>366</v>
      </c>
      <c r="O141">
        <f t="shared" si="4"/>
        <v>5620</v>
      </c>
    </row>
    <row r="142" spans="2:15" x14ac:dyDescent="0.25">
      <c r="B142" t="s">
        <v>11</v>
      </c>
      <c r="C142" s="2">
        <v>45061</v>
      </c>
      <c r="D142" s="2">
        <v>45093</v>
      </c>
      <c r="E142">
        <v>1420</v>
      </c>
      <c r="G142" t="s">
        <v>499</v>
      </c>
      <c r="H142" t="s">
        <v>193</v>
      </c>
      <c r="I142" t="s">
        <v>192</v>
      </c>
      <c r="J142" t="s">
        <v>635</v>
      </c>
      <c r="K142" t="s">
        <v>636</v>
      </c>
      <c r="L142" t="s">
        <v>637</v>
      </c>
      <c r="O142">
        <f t="shared" si="4"/>
        <v>1420</v>
      </c>
    </row>
    <row r="143" spans="2:15" x14ac:dyDescent="0.25">
      <c r="B143" t="s">
        <v>11</v>
      </c>
      <c r="C143" s="2">
        <v>45061</v>
      </c>
      <c r="D143" s="2">
        <v>45107</v>
      </c>
      <c r="E143">
        <v>615</v>
      </c>
      <c r="G143" t="s">
        <v>638</v>
      </c>
      <c r="H143" t="s">
        <v>176</v>
      </c>
      <c r="I143" t="s">
        <v>639</v>
      </c>
      <c r="J143" t="s">
        <v>640</v>
      </c>
      <c r="K143" t="s">
        <v>641</v>
      </c>
      <c r="L143" t="s">
        <v>113</v>
      </c>
      <c r="O143">
        <f t="shared" si="4"/>
        <v>615</v>
      </c>
    </row>
    <row r="144" spans="2:15" x14ac:dyDescent="0.25">
      <c r="B144" t="s">
        <v>11</v>
      </c>
      <c r="C144" s="2">
        <v>45061</v>
      </c>
      <c r="D144" s="2">
        <v>45107</v>
      </c>
      <c r="E144">
        <v>1812</v>
      </c>
      <c r="G144" t="s">
        <v>642</v>
      </c>
      <c r="H144" t="s">
        <v>146</v>
      </c>
      <c r="I144" t="s">
        <v>380</v>
      </c>
      <c r="J144" t="s">
        <v>643</v>
      </c>
      <c r="K144" t="s">
        <v>644</v>
      </c>
      <c r="L144" t="s">
        <v>48</v>
      </c>
      <c r="O144">
        <f t="shared" si="4"/>
        <v>1812</v>
      </c>
    </row>
    <row r="145" spans="2:15" x14ac:dyDescent="0.25">
      <c r="B145" t="s">
        <v>11</v>
      </c>
      <c r="C145" s="2">
        <v>45061</v>
      </c>
      <c r="D145" s="2">
        <v>45103</v>
      </c>
      <c r="E145">
        <v>3660</v>
      </c>
      <c r="G145" t="s">
        <v>128</v>
      </c>
      <c r="H145" t="s">
        <v>645</v>
      </c>
      <c r="I145" t="s">
        <v>142</v>
      </c>
      <c r="J145" t="s">
        <v>646</v>
      </c>
      <c r="K145" t="s">
        <v>647</v>
      </c>
      <c r="L145" t="s">
        <v>503</v>
      </c>
      <c r="O145">
        <f t="shared" si="4"/>
        <v>3660</v>
      </c>
    </row>
    <row r="146" spans="2:15" x14ac:dyDescent="0.25">
      <c r="B146" t="s">
        <v>11</v>
      </c>
      <c r="C146" s="2">
        <v>45061</v>
      </c>
      <c r="D146" s="2">
        <v>45092</v>
      </c>
      <c r="E146">
        <v>1084</v>
      </c>
      <c r="G146" t="s">
        <v>648</v>
      </c>
      <c r="H146" t="s">
        <v>649</v>
      </c>
      <c r="I146" t="s">
        <v>650</v>
      </c>
      <c r="J146" t="s">
        <v>651</v>
      </c>
      <c r="K146" t="s">
        <v>652</v>
      </c>
      <c r="L146" t="s">
        <v>653</v>
      </c>
      <c r="O146">
        <f t="shared" si="4"/>
        <v>1084</v>
      </c>
    </row>
    <row r="147" spans="2:15" x14ac:dyDescent="0.25">
      <c r="B147" t="s">
        <v>11</v>
      </c>
      <c r="C147" s="2">
        <v>45061</v>
      </c>
      <c r="D147" s="2">
        <v>45077</v>
      </c>
      <c r="E147">
        <v>5512</v>
      </c>
      <c r="G147" t="s">
        <v>654</v>
      </c>
      <c r="H147" t="s">
        <v>655</v>
      </c>
      <c r="I147" t="s">
        <v>656</v>
      </c>
      <c r="J147" t="s">
        <v>657</v>
      </c>
      <c r="K147" t="s">
        <v>658</v>
      </c>
      <c r="L147" t="s">
        <v>330</v>
      </c>
      <c r="O147">
        <f t="shared" si="4"/>
        <v>5512</v>
      </c>
    </row>
    <row r="148" spans="2:15" x14ac:dyDescent="0.25">
      <c r="B148" t="s">
        <v>11</v>
      </c>
      <c r="C148" s="2">
        <v>45062</v>
      </c>
      <c r="D148" s="2">
        <v>45107</v>
      </c>
      <c r="E148">
        <v>1948</v>
      </c>
      <c r="G148" t="s">
        <v>659</v>
      </c>
      <c r="H148" t="s">
        <v>660</v>
      </c>
      <c r="I148" t="s">
        <v>661</v>
      </c>
      <c r="J148" t="s">
        <v>662</v>
      </c>
      <c r="K148" t="s">
        <v>663</v>
      </c>
      <c r="L148" t="s">
        <v>190</v>
      </c>
      <c r="O148">
        <f t="shared" si="4"/>
        <v>1948</v>
      </c>
    </row>
    <row r="149" spans="2:15" x14ac:dyDescent="0.25">
      <c r="B149" t="s">
        <v>11</v>
      </c>
      <c r="C149" s="2">
        <v>45062</v>
      </c>
      <c r="D149" s="2">
        <v>45107</v>
      </c>
      <c r="E149">
        <v>1948</v>
      </c>
      <c r="G149" t="s">
        <v>659</v>
      </c>
      <c r="H149" t="s">
        <v>664</v>
      </c>
      <c r="I149" t="s">
        <v>665</v>
      </c>
      <c r="J149" t="s">
        <v>662</v>
      </c>
      <c r="K149" t="s">
        <v>666</v>
      </c>
      <c r="L149" t="s">
        <v>190</v>
      </c>
      <c r="O149">
        <f t="shared" si="4"/>
        <v>1948</v>
      </c>
    </row>
    <row r="150" spans="2:15" x14ac:dyDescent="0.25">
      <c r="B150" t="s">
        <v>11</v>
      </c>
      <c r="C150" s="2">
        <v>45062</v>
      </c>
      <c r="D150" s="2">
        <v>45107</v>
      </c>
      <c r="E150">
        <v>1948</v>
      </c>
      <c r="G150" t="s">
        <v>659</v>
      </c>
      <c r="H150" t="s">
        <v>667</v>
      </c>
      <c r="I150" t="s">
        <v>668</v>
      </c>
      <c r="J150" t="s">
        <v>669</v>
      </c>
      <c r="K150" t="s">
        <v>670</v>
      </c>
      <c r="L150" t="s">
        <v>190</v>
      </c>
      <c r="O150">
        <f t="shared" si="4"/>
        <v>1948</v>
      </c>
    </row>
    <row r="151" spans="2:15" x14ac:dyDescent="0.25">
      <c r="B151" t="s">
        <v>13</v>
      </c>
      <c r="C151" s="2">
        <v>45062</v>
      </c>
      <c r="D151" s="2">
        <v>45291</v>
      </c>
      <c r="E151">
        <v>20656</v>
      </c>
      <c r="G151" t="s">
        <v>671</v>
      </c>
      <c r="H151" t="s">
        <v>672</v>
      </c>
      <c r="I151" t="s">
        <v>363</v>
      </c>
      <c r="J151" t="s">
        <v>673</v>
      </c>
      <c r="K151" t="s">
        <v>674</v>
      </c>
      <c r="L151" t="s">
        <v>179</v>
      </c>
      <c r="O151">
        <f t="shared" si="4"/>
        <v>20656</v>
      </c>
    </row>
    <row r="152" spans="2:15" x14ac:dyDescent="0.25">
      <c r="B152" t="s">
        <v>11</v>
      </c>
      <c r="C152" s="2">
        <v>45062</v>
      </c>
      <c r="D152" s="2">
        <v>45107</v>
      </c>
      <c r="E152">
        <v>700</v>
      </c>
      <c r="G152" t="s">
        <v>675</v>
      </c>
      <c r="H152" t="s">
        <v>204</v>
      </c>
      <c r="I152" t="s">
        <v>676</v>
      </c>
      <c r="J152" t="s">
        <v>478</v>
      </c>
      <c r="K152" t="s">
        <v>677</v>
      </c>
      <c r="L152" t="s">
        <v>208</v>
      </c>
      <c r="O152">
        <f t="shared" si="4"/>
        <v>700</v>
      </c>
    </row>
    <row r="153" spans="2:15" x14ac:dyDescent="0.25">
      <c r="B153" t="s">
        <v>13</v>
      </c>
      <c r="C153" s="2">
        <v>45062</v>
      </c>
      <c r="D153" s="2">
        <v>45077</v>
      </c>
      <c r="E153">
        <v>1948</v>
      </c>
      <c r="G153" t="s">
        <v>214</v>
      </c>
      <c r="H153" t="s">
        <v>678</v>
      </c>
      <c r="I153" t="s">
        <v>679</v>
      </c>
      <c r="J153" t="s">
        <v>680</v>
      </c>
      <c r="K153" t="s">
        <v>681</v>
      </c>
      <c r="L153" t="s">
        <v>190</v>
      </c>
      <c r="O153">
        <f t="shared" si="4"/>
        <v>1948</v>
      </c>
    </row>
    <row r="154" spans="2:15" x14ac:dyDescent="0.25">
      <c r="B154" t="s">
        <v>11</v>
      </c>
      <c r="C154" s="2">
        <v>45062</v>
      </c>
      <c r="D154" s="2">
        <v>45154</v>
      </c>
      <c r="E154">
        <v>1972</v>
      </c>
      <c r="G154" t="s">
        <v>395</v>
      </c>
      <c r="H154" t="s">
        <v>92</v>
      </c>
      <c r="I154" t="s">
        <v>171</v>
      </c>
      <c r="J154" t="s">
        <v>682</v>
      </c>
      <c r="K154" t="s">
        <v>683</v>
      </c>
      <c r="L154" t="s">
        <v>503</v>
      </c>
      <c r="O154">
        <f t="shared" si="4"/>
        <v>1972</v>
      </c>
    </row>
    <row r="155" spans="2:15" x14ac:dyDescent="0.25">
      <c r="B155" t="s">
        <v>11</v>
      </c>
      <c r="C155" s="2">
        <v>45062</v>
      </c>
      <c r="D155" s="2">
        <v>45138</v>
      </c>
      <c r="E155">
        <v>7564</v>
      </c>
      <c r="G155" t="s">
        <v>202</v>
      </c>
      <c r="H155" t="s">
        <v>17</v>
      </c>
      <c r="I155" t="s">
        <v>532</v>
      </c>
      <c r="J155" t="s">
        <v>684</v>
      </c>
      <c r="K155" t="s">
        <v>685</v>
      </c>
      <c r="L155" t="s">
        <v>686</v>
      </c>
      <c r="O155">
        <f t="shared" si="4"/>
        <v>7564</v>
      </c>
    </row>
    <row r="156" spans="2:15" x14ac:dyDescent="0.25">
      <c r="B156" t="s">
        <v>11</v>
      </c>
      <c r="C156" s="2">
        <v>45062</v>
      </c>
      <c r="D156" s="2">
        <v>45076</v>
      </c>
      <c r="E156">
        <v>1036</v>
      </c>
      <c r="G156" t="s">
        <v>164</v>
      </c>
      <c r="H156" t="s">
        <v>165</v>
      </c>
      <c r="I156" t="s">
        <v>166</v>
      </c>
      <c r="J156" t="s">
        <v>167</v>
      </c>
      <c r="K156" t="s">
        <v>168</v>
      </c>
      <c r="L156" t="s">
        <v>69</v>
      </c>
      <c r="O156">
        <f t="shared" si="4"/>
        <v>1036</v>
      </c>
    </row>
    <row r="157" spans="2:15" x14ac:dyDescent="0.25">
      <c r="B157" t="s">
        <v>11</v>
      </c>
      <c r="C157" s="2">
        <v>45062</v>
      </c>
      <c r="D157" s="2">
        <v>44993</v>
      </c>
      <c r="E157">
        <v>724</v>
      </c>
      <c r="G157" t="s">
        <v>687</v>
      </c>
      <c r="H157" t="s">
        <v>688</v>
      </c>
      <c r="I157" t="s">
        <v>17</v>
      </c>
      <c r="J157" t="s">
        <v>310</v>
      </c>
      <c r="K157" t="s">
        <v>689</v>
      </c>
      <c r="L157" t="s">
        <v>480</v>
      </c>
      <c r="O157">
        <f t="shared" si="4"/>
        <v>724</v>
      </c>
    </row>
    <row r="158" spans="2:15" x14ac:dyDescent="0.25">
      <c r="B158" t="s">
        <v>11</v>
      </c>
      <c r="C158" s="2">
        <v>45062</v>
      </c>
      <c r="D158" s="2">
        <v>45076</v>
      </c>
      <c r="E158">
        <v>1564</v>
      </c>
      <c r="G158" t="s">
        <v>690</v>
      </c>
      <c r="H158" t="s">
        <v>456</v>
      </c>
      <c r="I158" t="s">
        <v>171</v>
      </c>
      <c r="J158" t="s">
        <v>691</v>
      </c>
      <c r="K158" t="s">
        <v>692</v>
      </c>
      <c r="L158" t="s">
        <v>190</v>
      </c>
      <c r="O158">
        <f t="shared" si="4"/>
        <v>1564</v>
      </c>
    </row>
    <row r="159" spans="2:15" x14ac:dyDescent="0.25">
      <c r="B159" t="s">
        <v>11</v>
      </c>
      <c r="C159" s="2">
        <v>45062</v>
      </c>
      <c r="D159" s="2">
        <v>45112</v>
      </c>
      <c r="E159">
        <v>604</v>
      </c>
      <c r="G159" t="s">
        <v>693</v>
      </c>
      <c r="H159" t="s">
        <v>22</v>
      </c>
      <c r="I159" t="s">
        <v>39</v>
      </c>
      <c r="J159" t="s">
        <v>694</v>
      </c>
      <c r="K159" t="s">
        <v>695</v>
      </c>
      <c r="L159" t="s">
        <v>696</v>
      </c>
      <c r="O159">
        <f t="shared" si="4"/>
        <v>604</v>
      </c>
    </row>
    <row r="160" spans="2:15" x14ac:dyDescent="0.25">
      <c r="B160" t="s">
        <v>11</v>
      </c>
      <c r="C160" s="2">
        <v>45062</v>
      </c>
      <c r="D160" s="2">
        <v>45107</v>
      </c>
      <c r="E160">
        <v>4336</v>
      </c>
      <c r="G160" t="s">
        <v>697</v>
      </c>
      <c r="H160" t="s">
        <v>698</v>
      </c>
      <c r="I160" t="s">
        <v>699</v>
      </c>
      <c r="J160" t="s">
        <v>700</v>
      </c>
      <c r="K160" t="s">
        <v>701</v>
      </c>
      <c r="L160" t="s">
        <v>480</v>
      </c>
      <c r="O160">
        <f t="shared" si="4"/>
        <v>4336</v>
      </c>
    </row>
    <row r="161" spans="2:15" x14ac:dyDescent="0.25">
      <c r="B161" t="s">
        <v>13</v>
      </c>
      <c r="C161" s="2">
        <v>45062</v>
      </c>
      <c r="D161" s="2">
        <v>45101</v>
      </c>
      <c r="E161">
        <v>916</v>
      </c>
      <c r="G161" t="s">
        <v>702</v>
      </c>
      <c r="H161" t="s">
        <v>315</v>
      </c>
      <c r="I161" t="s">
        <v>176</v>
      </c>
      <c r="J161" t="s">
        <v>310</v>
      </c>
      <c r="K161" t="s">
        <v>703</v>
      </c>
      <c r="L161" t="s">
        <v>388</v>
      </c>
      <c r="O161">
        <f t="shared" si="4"/>
        <v>916</v>
      </c>
    </row>
    <row r="162" spans="2:15" x14ac:dyDescent="0.25">
      <c r="B162" t="s">
        <v>13</v>
      </c>
      <c r="C162" s="2">
        <v>45062</v>
      </c>
      <c r="D162" s="2">
        <v>45092</v>
      </c>
      <c r="E162">
        <v>1084</v>
      </c>
      <c r="G162" t="s">
        <v>706</v>
      </c>
      <c r="H162" t="s">
        <v>17</v>
      </c>
      <c r="I162" t="s">
        <v>17</v>
      </c>
      <c r="J162" t="s">
        <v>704</v>
      </c>
      <c r="K162" t="s">
        <v>705</v>
      </c>
      <c r="L162" t="s">
        <v>283</v>
      </c>
      <c r="O162">
        <f t="shared" ref="O162:O183" si="5">SUM(E162:F162)</f>
        <v>1084</v>
      </c>
    </row>
    <row r="163" spans="2:15" x14ac:dyDescent="0.25">
      <c r="B163" t="s">
        <v>11</v>
      </c>
      <c r="C163" s="2">
        <v>45062</v>
      </c>
      <c r="D163" s="2">
        <v>45092</v>
      </c>
      <c r="E163">
        <v>1084</v>
      </c>
      <c r="G163" t="s">
        <v>707</v>
      </c>
      <c r="H163" t="s">
        <v>54</v>
      </c>
      <c r="I163" t="s">
        <v>17</v>
      </c>
      <c r="J163" t="s">
        <v>205</v>
      </c>
      <c r="K163" t="s">
        <v>705</v>
      </c>
      <c r="L163" t="s">
        <v>283</v>
      </c>
      <c r="O163">
        <f t="shared" si="5"/>
        <v>1084</v>
      </c>
    </row>
    <row r="164" spans="2:15" x14ac:dyDescent="0.25">
      <c r="B164" t="s">
        <v>11</v>
      </c>
      <c r="C164" s="2">
        <v>45062</v>
      </c>
      <c r="D164" s="2">
        <v>45291</v>
      </c>
      <c r="E164">
        <v>1636</v>
      </c>
      <c r="G164" t="s">
        <v>708</v>
      </c>
      <c r="H164" t="s">
        <v>44</v>
      </c>
      <c r="I164" t="s">
        <v>45</v>
      </c>
      <c r="J164" t="s">
        <v>46</v>
      </c>
      <c r="K164" t="s">
        <v>709</v>
      </c>
      <c r="L164" t="s">
        <v>710</v>
      </c>
      <c r="N164" t="s">
        <v>114</v>
      </c>
      <c r="O164">
        <f t="shared" si="5"/>
        <v>1636</v>
      </c>
    </row>
    <row r="165" spans="2:15" x14ac:dyDescent="0.25">
      <c r="B165" t="s">
        <v>11</v>
      </c>
      <c r="C165" s="2">
        <v>45062</v>
      </c>
      <c r="D165" s="2">
        <v>45094</v>
      </c>
      <c r="E165">
        <v>1804</v>
      </c>
      <c r="G165" t="s">
        <v>16</v>
      </c>
      <c r="H165" t="s">
        <v>711</v>
      </c>
      <c r="I165" t="s">
        <v>712</v>
      </c>
      <c r="J165" t="s">
        <v>713</v>
      </c>
      <c r="K165" t="s">
        <v>714</v>
      </c>
      <c r="L165" t="s">
        <v>20</v>
      </c>
      <c r="N165" t="s">
        <v>114</v>
      </c>
      <c r="O165">
        <f t="shared" si="5"/>
        <v>1804</v>
      </c>
    </row>
    <row r="166" spans="2:15" x14ac:dyDescent="0.25">
      <c r="B166" t="s">
        <v>11</v>
      </c>
      <c r="C166" s="2">
        <v>45062</v>
      </c>
      <c r="D166" s="2">
        <v>45093</v>
      </c>
      <c r="E166">
        <v>412</v>
      </c>
      <c r="G166" t="s">
        <v>715</v>
      </c>
      <c r="H166" t="s">
        <v>716</v>
      </c>
      <c r="I166" t="s">
        <v>717</v>
      </c>
      <c r="J166" t="s">
        <v>718</v>
      </c>
      <c r="K166" t="s">
        <v>719</v>
      </c>
      <c r="L166" t="s">
        <v>480</v>
      </c>
      <c r="N166" t="s">
        <v>114</v>
      </c>
      <c r="O166">
        <f t="shared" si="5"/>
        <v>412</v>
      </c>
    </row>
    <row r="167" spans="2:15" x14ac:dyDescent="0.25">
      <c r="B167" t="s">
        <v>11</v>
      </c>
      <c r="C167" s="2">
        <v>45062</v>
      </c>
      <c r="D167" s="2" t="s">
        <v>369</v>
      </c>
      <c r="E167">
        <v>484</v>
      </c>
      <c r="G167" t="s">
        <v>543</v>
      </c>
      <c r="H167" t="s">
        <v>720</v>
      </c>
      <c r="I167" t="s">
        <v>721</v>
      </c>
      <c r="J167" t="s">
        <v>722</v>
      </c>
      <c r="K167" t="s">
        <v>723</v>
      </c>
      <c r="L167" t="s">
        <v>330</v>
      </c>
      <c r="N167" t="s">
        <v>114</v>
      </c>
      <c r="O167">
        <f t="shared" si="5"/>
        <v>484</v>
      </c>
    </row>
    <row r="168" spans="2:15" x14ac:dyDescent="0.25">
      <c r="B168" t="s">
        <v>11</v>
      </c>
      <c r="C168" s="2">
        <v>45063</v>
      </c>
      <c r="D168" s="2">
        <v>45107</v>
      </c>
      <c r="E168">
        <v>916</v>
      </c>
      <c r="G168" t="s">
        <v>100</v>
      </c>
      <c r="H168" t="s">
        <v>141</v>
      </c>
      <c r="I168" t="s">
        <v>462</v>
      </c>
      <c r="J168" t="s">
        <v>724</v>
      </c>
      <c r="K168" t="s">
        <v>725</v>
      </c>
      <c r="M168" t="s">
        <v>94</v>
      </c>
      <c r="O168">
        <f t="shared" si="5"/>
        <v>916</v>
      </c>
    </row>
    <row r="169" spans="2:15" x14ac:dyDescent="0.25">
      <c r="B169" t="s">
        <v>12</v>
      </c>
      <c r="C169" s="2">
        <v>45063</v>
      </c>
      <c r="D169" s="2">
        <v>45077</v>
      </c>
      <c r="E169">
        <v>892</v>
      </c>
      <c r="G169" t="s">
        <v>726</v>
      </c>
      <c r="H169" t="s">
        <v>727</v>
      </c>
      <c r="I169" t="s">
        <v>728</v>
      </c>
      <c r="J169" t="s">
        <v>729</v>
      </c>
      <c r="K169" t="s">
        <v>730</v>
      </c>
      <c r="L169" t="s">
        <v>324</v>
      </c>
      <c r="O169">
        <f t="shared" si="5"/>
        <v>892</v>
      </c>
    </row>
    <row r="170" spans="2:15" x14ac:dyDescent="0.25">
      <c r="B170" t="s">
        <v>12</v>
      </c>
      <c r="C170" s="2">
        <v>45063</v>
      </c>
      <c r="D170" s="2">
        <v>45169</v>
      </c>
      <c r="E170">
        <v>868</v>
      </c>
      <c r="G170" t="s">
        <v>731</v>
      </c>
      <c r="H170" t="s">
        <v>732</v>
      </c>
      <c r="I170" t="s">
        <v>733</v>
      </c>
      <c r="J170" t="s">
        <v>734</v>
      </c>
      <c r="K170" t="s">
        <v>735</v>
      </c>
      <c r="L170" t="s">
        <v>736</v>
      </c>
      <c r="O170">
        <f t="shared" si="5"/>
        <v>868</v>
      </c>
    </row>
    <row r="171" spans="2:15" x14ac:dyDescent="0.25">
      <c r="B171" t="s">
        <v>11</v>
      </c>
      <c r="C171" s="2">
        <v>45063</v>
      </c>
      <c r="D171" s="2">
        <v>45138</v>
      </c>
      <c r="E171">
        <v>76</v>
      </c>
      <c r="F171" t="s">
        <v>4</v>
      </c>
      <c r="G171" t="s">
        <v>737</v>
      </c>
      <c r="H171" t="s">
        <v>193</v>
      </c>
      <c r="I171" t="s">
        <v>738</v>
      </c>
      <c r="J171" t="s">
        <v>739</v>
      </c>
      <c r="K171" t="s">
        <v>740</v>
      </c>
      <c r="L171" t="s">
        <v>741</v>
      </c>
      <c r="O171">
        <f t="shared" si="5"/>
        <v>76</v>
      </c>
    </row>
    <row r="172" spans="2:15" x14ac:dyDescent="0.25">
      <c r="B172" t="s">
        <v>11</v>
      </c>
      <c r="C172" s="2">
        <v>45063</v>
      </c>
      <c r="D172" s="2">
        <v>45077</v>
      </c>
      <c r="E172">
        <v>580</v>
      </c>
      <c r="G172" t="s">
        <v>742</v>
      </c>
      <c r="H172" t="s">
        <v>743</v>
      </c>
      <c r="I172" t="s">
        <v>193</v>
      </c>
      <c r="J172" t="s">
        <v>744</v>
      </c>
      <c r="K172" t="s">
        <v>749</v>
      </c>
      <c r="O172">
        <f t="shared" si="5"/>
        <v>580</v>
      </c>
    </row>
    <row r="173" spans="2:15" x14ac:dyDescent="0.25">
      <c r="B173" t="s">
        <v>11</v>
      </c>
      <c r="C173" s="2">
        <v>45063</v>
      </c>
      <c r="D173" s="2">
        <v>45169</v>
      </c>
      <c r="E173">
        <v>1660</v>
      </c>
      <c r="G173" t="s">
        <v>85</v>
      </c>
      <c r="H173" t="s">
        <v>745</v>
      </c>
      <c r="I173" t="s">
        <v>746</v>
      </c>
      <c r="J173" t="s">
        <v>747</v>
      </c>
      <c r="K173" t="s">
        <v>748</v>
      </c>
      <c r="L173" t="s">
        <v>133</v>
      </c>
      <c r="O173">
        <f t="shared" si="5"/>
        <v>1660</v>
      </c>
    </row>
    <row r="174" spans="2:15" x14ac:dyDescent="0.25">
      <c r="B174" t="s">
        <v>11</v>
      </c>
      <c r="C174" s="2">
        <v>45063</v>
      </c>
      <c r="D174" s="2">
        <v>45169</v>
      </c>
      <c r="E174">
        <v>1264</v>
      </c>
      <c r="G174" t="s">
        <v>750</v>
      </c>
      <c r="H174" t="s">
        <v>745</v>
      </c>
      <c r="I174" t="s">
        <v>315</v>
      </c>
      <c r="J174" t="s">
        <v>751</v>
      </c>
      <c r="K174" t="s">
        <v>752</v>
      </c>
      <c r="L174" t="s">
        <v>133</v>
      </c>
      <c r="O174">
        <f t="shared" si="5"/>
        <v>1264</v>
      </c>
    </row>
    <row r="175" spans="2:15" x14ac:dyDescent="0.25">
      <c r="B175" t="s">
        <v>11</v>
      </c>
      <c r="C175" s="2">
        <v>45063</v>
      </c>
      <c r="D175" s="2">
        <v>45123</v>
      </c>
      <c r="E175">
        <v>1228</v>
      </c>
      <c r="G175" t="s">
        <v>753</v>
      </c>
      <c r="H175" t="s">
        <v>193</v>
      </c>
      <c r="I175" t="s">
        <v>193</v>
      </c>
      <c r="J175" t="s">
        <v>754</v>
      </c>
      <c r="K175" t="s">
        <v>755</v>
      </c>
      <c r="L175" t="s">
        <v>20</v>
      </c>
      <c r="O175">
        <f t="shared" si="5"/>
        <v>1228</v>
      </c>
    </row>
    <row r="176" spans="2:15" x14ac:dyDescent="0.25">
      <c r="B176" t="s">
        <v>11</v>
      </c>
      <c r="C176" s="2">
        <v>45063</v>
      </c>
      <c r="D176" s="2">
        <v>45078</v>
      </c>
      <c r="E176">
        <v>652</v>
      </c>
      <c r="G176" t="s">
        <v>202</v>
      </c>
      <c r="H176" t="s">
        <v>54</v>
      </c>
      <c r="I176" t="s">
        <v>55</v>
      </c>
      <c r="J176" t="s">
        <v>756</v>
      </c>
      <c r="K176" t="s">
        <v>757</v>
      </c>
      <c r="L176" t="s">
        <v>133</v>
      </c>
      <c r="O176">
        <f t="shared" si="5"/>
        <v>652</v>
      </c>
    </row>
    <row r="177" spans="2:15" x14ac:dyDescent="0.25">
      <c r="B177" t="s">
        <v>11</v>
      </c>
      <c r="C177" s="2">
        <v>45063</v>
      </c>
      <c r="D177" s="2">
        <v>45078</v>
      </c>
      <c r="E177">
        <v>652</v>
      </c>
      <c r="G177" t="s">
        <v>202</v>
      </c>
      <c r="H177" t="s">
        <v>54</v>
      </c>
      <c r="I177" t="s">
        <v>55</v>
      </c>
      <c r="J177" t="s">
        <v>756</v>
      </c>
      <c r="K177" t="s">
        <v>758</v>
      </c>
      <c r="L177" t="s">
        <v>637</v>
      </c>
      <c r="O177">
        <f t="shared" si="5"/>
        <v>652</v>
      </c>
    </row>
    <row r="178" spans="2:15" x14ac:dyDescent="0.25">
      <c r="B178" t="s">
        <v>11</v>
      </c>
      <c r="C178" s="2">
        <v>45063</v>
      </c>
      <c r="D178" s="2">
        <v>45138</v>
      </c>
      <c r="E178">
        <v>1396</v>
      </c>
      <c r="G178" t="s">
        <v>759</v>
      </c>
      <c r="H178" t="s">
        <v>760</v>
      </c>
      <c r="I178" t="s">
        <v>17</v>
      </c>
      <c r="J178" t="s">
        <v>635</v>
      </c>
      <c r="K178" t="s">
        <v>761</v>
      </c>
      <c r="L178" t="s">
        <v>48</v>
      </c>
      <c r="O178">
        <f t="shared" si="5"/>
        <v>1396</v>
      </c>
    </row>
    <row r="179" spans="2:15" x14ac:dyDescent="0.25">
      <c r="B179" t="s">
        <v>11</v>
      </c>
      <c r="C179" s="2">
        <v>45063</v>
      </c>
      <c r="D179" s="2">
        <v>45107</v>
      </c>
      <c r="E179">
        <v>1096</v>
      </c>
      <c r="G179" t="s">
        <v>417</v>
      </c>
      <c r="H179" t="s">
        <v>396</v>
      </c>
      <c r="I179" t="s">
        <v>762</v>
      </c>
      <c r="J179" t="s">
        <v>651</v>
      </c>
      <c r="K179" t="s">
        <v>763</v>
      </c>
      <c r="L179" t="s">
        <v>324</v>
      </c>
      <c r="O179">
        <f t="shared" si="5"/>
        <v>1096</v>
      </c>
    </row>
    <row r="180" spans="2:15" x14ac:dyDescent="0.25">
      <c r="B180" t="s">
        <v>11</v>
      </c>
      <c r="C180" s="2">
        <v>45063</v>
      </c>
      <c r="D180" s="2">
        <v>45076</v>
      </c>
      <c r="E180">
        <v>1012</v>
      </c>
      <c r="G180" t="s">
        <v>764</v>
      </c>
      <c r="H180" t="s">
        <v>23</v>
      </c>
      <c r="I180" t="s">
        <v>171</v>
      </c>
      <c r="J180" t="s">
        <v>268</v>
      </c>
      <c r="K180" t="s">
        <v>765</v>
      </c>
      <c r="L180" t="s">
        <v>766</v>
      </c>
      <c r="O180">
        <f t="shared" si="5"/>
        <v>1012</v>
      </c>
    </row>
    <row r="181" spans="2:15" x14ac:dyDescent="0.25">
      <c r="B181" t="s">
        <v>11</v>
      </c>
      <c r="C181" s="2">
        <v>45063</v>
      </c>
      <c r="D181" s="2">
        <v>45138</v>
      </c>
      <c r="E181">
        <v>2380</v>
      </c>
      <c r="G181" t="s">
        <v>767</v>
      </c>
      <c r="H181" t="s">
        <v>768</v>
      </c>
      <c r="I181" t="s">
        <v>769</v>
      </c>
      <c r="J181" t="s">
        <v>770</v>
      </c>
      <c r="K181" t="s">
        <v>771</v>
      </c>
      <c r="L181" t="s">
        <v>772</v>
      </c>
      <c r="O181">
        <f t="shared" si="5"/>
        <v>2380</v>
      </c>
    </row>
    <row r="182" spans="2:15" x14ac:dyDescent="0.25">
      <c r="B182" t="s">
        <v>11</v>
      </c>
      <c r="C182" s="2">
        <v>45063</v>
      </c>
      <c r="D182" s="2">
        <v>45088</v>
      </c>
      <c r="E182">
        <v>1308</v>
      </c>
      <c r="G182" t="s">
        <v>773</v>
      </c>
      <c r="H182" t="s">
        <v>774</v>
      </c>
      <c r="I182" t="s">
        <v>775</v>
      </c>
      <c r="J182" t="s">
        <v>776</v>
      </c>
      <c r="K182" t="s">
        <v>178</v>
      </c>
      <c r="L182" t="s">
        <v>179</v>
      </c>
      <c r="O182">
        <f t="shared" si="5"/>
        <v>1308</v>
      </c>
    </row>
    <row r="183" spans="2:15" x14ac:dyDescent="0.25">
      <c r="B183" t="s">
        <v>11</v>
      </c>
      <c r="C183" s="2">
        <v>45063</v>
      </c>
      <c r="D183" s="2">
        <v>45107</v>
      </c>
      <c r="E183">
        <v>1336</v>
      </c>
      <c r="G183" t="s">
        <v>777</v>
      </c>
      <c r="H183" t="s">
        <v>778</v>
      </c>
      <c r="I183" t="s">
        <v>779</v>
      </c>
      <c r="J183" t="s">
        <v>780</v>
      </c>
      <c r="K183" t="s">
        <v>652</v>
      </c>
      <c r="L183" t="s">
        <v>133</v>
      </c>
      <c r="O183">
        <f t="shared" si="5"/>
        <v>1336</v>
      </c>
    </row>
    <row r="184" spans="2:15" x14ac:dyDescent="0.25">
      <c r="B184" t="s">
        <v>11</v>
      </c>
      <c r="C184" s="2">
        <v>45063</v>
      </c>
      <c r="D184" s="2" t="s">
        <v>781</v>
      </c>
    </row>
    <row r="185" spans="2:15" x14ac:dyDescent="0.25">
      <c r="B185" t="s">
        <v>11</v>
      </c>
      <c r="C185" s="2">
        <v>45063</v>
      </c>
      <c r="D185" s="2" t="s">
        <v>781</v>
      </c>
    </row>
    <row r="186" spans="2:15" x14ac:dyDescent="0.25">
      <c r="B186" t="s">
        <v>11</v>
      </c>
      <c r="C186" s="2">
        <v>45064</v>
      </c>
      <c r="D186" s="2">
        <v>45138</v>
      </c>
      <c r="E186">
        <v>4000</v>
      </c>
      <c r="G186" t="s">
        <v>782</v>
      </c>
      <c r="H186" t="s">
        <v>783</v>
      </c>
      <c r="I186" t="s">
        <v>784</v>
      </c>
      <c r="J186" t="s">
        <v>785</v>
      </c>
      <c r="K186" t="s">
        <v>786</v>
      </c>
      <c r="L186" t="s">
        <v>480</v>
      </c>
      <c r="O186">
        <f t="shared" ref="O186:O217" si="6">SUM(E186:F186)</f>
        <v>4000</v>
      </c>
    </row>
    <row r="187" spans="2:15" x14ac:dyDescent="0.25">
      <c r="B187" t="s">
        <v>11</v>
      </c>
      <c r="C187" s="2">
        <v>45064</v>
      </c>
      <c r="D187" s="2">
        <v>45291</v>
      </c>
      <c r="E187">
        <v>2380</v>
      </c>
      <c r="G187" t="s">
        <v>145</v>
      </c>
      <c r="H187" t="s">
        <v>787</v>
      </c>
      <c r="I187" t="s">
        <v>788</v>
      </c>
      <c r="J187" t="s">
        <v>789</v>
      </c>
      <c r="K187" t="s">
        <v>790</v>
      </c>
      <c r="L187" t="s">
        <v>791</v>
      </c>
      <c r="O187">
        <f t="shared" si="6"/>
        <v>2380</v>
      </c>
    </row>
    <row r="188" spans="2:15" x14ac:dyDescent="0.25">
      <c r="B188" t="s">
        <v>11</v>
      </c>
      <c r="C188" s="2">
        <v>45064</v>
      </c>
      <c r="D188" s="2">
        <v>45015</v>
      </c>
      <c r="E188">
        <v>688</v>
      </c>
      <c r="G188" t="s">
        <v>792</v>
      </c>
      <c r="H188" t="s">
        <v>427</v>
      </c>
      <c r="I188" t="s">
        <v>793</v>
      </c>
      <c r="J188" t="s">
        <v>794</v>
      </c>
      <c r="K188" t="s">
        <v>795</v>
      </c>
      <c r="L188" t="s">
        <v>78</v>
      </c>
      <c r="O188">
        <f t="shared" si="6"/>
        <v>688</v>
      </c>
    </row>
    <row r="189" spans="2:15" x14ac:dyDescent="0.25">
      <c r="B189" t="s">
        <v>11</v>
      </c>
      <c r="C189" s="2">
        <v>45064</v>
      </c>
      <c r="D189" s="2">
        <v>44997</v>
      </c>
      <c r="E189">
        <v>2884</v>
      </c>
      <c r="G189" t="s">
        <v>796</v>
      </c>
      <c r="H189" t="s">
        <v>720</v>
      </c>
      <c r="I189" t="s">
        <v>165</v>
      </c>
      <c r="J189" t="s">
        <v>635</v>
      </c>
      <c r="K189" t="s">
        <v>797</v>
      </c>
      <c r="L189" t="s">
        <v>798</v>
      </c>
      <c r="O189">
        <f t="shared" si="6"/>
        <v>2884</v>
      </c>
    </row>
    <row r="190" spans="2:15" x14ac:dyDescent="0.25">
      <c r="B190" t="s">
        <v>11</v>
      </c>
      <c r="C190" s="2">
        <v>45064</v>
      </c>
      <c r="D190" s="2">
        <v>45291</v>
      </c>
      <c r="E190">
        <v>4126</v>
      </c>
      <c r="G190" t="s">
        <v>799</v>
      </c>
      <c r="H190" t="s">
        <v>22</v>
      </c>
      <c r="I190" t="s">
        <v>405</v>
      </c>
      <c r="J190" t="s">
        <v>800</v>
      </c>
      <c r="K190" t="s">
        <v>801</v>
      </c>
      <c r="L190" t="s">
        <v>802</v>
      </c>
      <c r="O190">
        <f t="shared" si="6"/>
        <v>4126</v>
      </c>
    </row>
    <row r="191" spans="2:15" x14ac:dyDescent="0.25">
      <c r="B191" t="s">
        <v>11</v>
      </c>
      <c r="C191" s="2">
        <v>45064</v>
      </c>
      <c r="D191" s="2">
        <v>45077</v>
      </c>
      <c r="E191">
        <v>616</v>
      </c>
      <c r="G191" t="s">
        <v>803</v>
      </c>
      <c r="H191" t="s">
        <v>804</v>
      </c>
      <c r="I191" t="s">
        <v>805</v>
      </c>
      <c r="J191" t="s">
        <v>806</v>
      </c>
      <c r="K191" t="s">
        <v>807</v>
      </c>
      <c r="L191" t="s">
        <v>78</v>
      </c>
      <c r="O191">
        <f t="shared" si="6"/>
        <v>616</v>
      </c>
    </row>
    <row r="192" spans="2:15" x14ac:dyDescent="0.25">
      <c r="B192" t="s">
        <v>11</v>
      </c>
      <c r="C192" s="2">
        <v>45064</v>
      </c>
      <c r="D192" s="2">
        <v>45100</v>
      </c>
      <c r="E192">
        <v>2668</v>
      </c>
      <c r="G192" t="s">
        <v>319</v>
      </c>
      <c r="H192" t="s">
        <v>787</v>
      </c>
      <c r="I192" t="s">
        <v>808</v>
      </c>
      <c r="J192" t="s">
        <v>809</v>
      </c>
      <c r="K192" t="s">
        <v>810</v>
      </c>
      <c r="L192" t="s">
        <v>811</v>
      </c>
      <c r="O192">
        <f t="shared" si="6"/>
        <v>2668</v>
      </c>
    </row>
    <row r="193" spans="2:15" x14ac:dyDescent="0.25">
      <c r="B193" t="s">
        <v>11</v>
      </c>
      <c r="C193" s="2">
        <v>45064</v>
      </c>
      <c r="D193" s="2">
        <v>45074</v>
      </c>
      <c r="E193">
        <v>244</v>
      </c>
      <c r="G193" t="s">
        <v>812</v>
      </c>
      <c r="H193" t="s">
        <v>192</v>
      </c>
      <c r="I193" t="s">
        <v>75</v>
      </c>
      <c r="J193" t="s">
        <v>813</v>
      </c>
      <c r="K193" t="s">
        <v>814</v>
      </c>
      <c r="L193" t="s">
        <v>802</v>
      </c>
      <c r="O193">
        <f t="shared" si="6"/>
        <v>244</v>
      </c>
    </row>
    <row r="194" spans="2:15" x14ac:dyDescent="0.25">
      <c r="B194" t="s">
        <v>11</v>
      </c>
      <c r="C194" s="2">
        <v>45064</v>
      </c>
      <c r="D194" s="2">
        <v>45102</v>
      </c>
      <c r="E194">
        <v>412</v>
      </c>
      <c r="G194" t="s">
        <v>815</v>
      </c>
      <c r="H194" t="s">
        <v>327</v>
      </c>
      <c r="I194" t="s">
        <v>816</v>
      </c>
      <c r="J194" t="s">
        <v>234</v>
      </c>
      <c r="K194" t="s">
        <v>817</v>
      </c>
      <c r="L194" t="s">
        <v>818</v>
      </c>
      <c r="O194">
        <f t="shared" si="6"/>
        <v>412</v>
      </c>
    </row>
    <row r="195" spans="2:15" x14ac:dyDescent="0.25">
      <c r="B195" t="s">
        <v>11</v>
      </c>
      <c r="C195" s="2">
        <v>45064</v>
      </c>
      <c r="D195" s="2">
        <v>45097</v>
      </c>
      <c r="E195">
        <v>1000</v>
      </c>
      <c r="G195" t="s">
        <v>819</v>
      </c>
      <c r="H195" t="s">
        <v>180</v>
      </c>
      <c r="I195" t="s">
        <v>820</v>
      </c>
      <c r="K195" t="s">
        <v>821</v>
      </c>
      <c r="L195" t="s">
        <v>653</v>
      </c>
      <c r="O195">
        <f t="shared" si="6"/>
        <v>1000</v>
      </c>
    </row>
    <row r="196" spans="2:15" x14ac:dyDescent="0.25">
      <c r="B196" t="s">
        <v>11</v>
      </c>
      <c r="C196" s="2">
        <v>45065</v>
      </c>
      <c r="D196" s="2">
        <v>45107</v>
      </c>
      <c r="E196">
        <v>688</v>
      </c>
      <c r="G196" t="s">
        <v>822</v>
      </c>
      <c r="H196" t="s">
        <v>141</v>
      </c>
      <c r="I196" t="s">
        <v>66</v>
      </c>
      <c r="J196" t="s">
        <v>823</v>
      </c>
      <c r="K196" t="s">
        <v>824</v>
      </c>
      <c r="L196" t="s">
        <v>139</v>
      </c>
      <c r="O196">
        <f t="shared" si="6"/>
        <v>688</v>
      </c>
    </row>
    <row r="197" spans="2:15" x14ac:dyDescent="0.25">
      <c r="B197" t="s">
        <v>11</v>
      </c>
      <c r="C197" s="2">
        <v>45065</v>
      </c>
      <c r="D197" s="2">
        <v>45107</v>
      </c>
      <c r="E197">
        <v>6376</v>
      </c>
      <c r="G197" t="s">
        <v>825</v>
      </c>
      <c r="H197" t="s">
        <v>75</v>
      </c>
      <c r="I197" t="s">
        <v>826</v>
      </c>
      <c r="J197" t="s">
        <v>827</v>
      </c>
      <c r="K197" t="s">
        <v>828</v>
      </c>
      <c r="L197" t="s">
        <v>190</v>
      </c>
      <c r="O197">
        <f t="shared" si="6"/>
        <v>6376</v>
      </c>
    </row>
    <row r="198" spans="2:15" x14ac:dyDescent="0.25">
      <c r="B198" t="s">
        <v>11</v>
      </c>
      <c r="C198" s="2">
        <v>45065</v>
      </c>
      <c r="D198" s="2">
        <v>45077</v>
      </c>
      <c r="E198">
        <v>1012</v>
      </c>
      <c r="G198" t="s">
        <v>831</v>
      </c>
      <c r="H198" t="s">
        <v>171</v>
      </c>
      <c r="I198" t="s">
        <v>97</v>
      </c>
      <c r="J198" t="s">
        <v>829</v>
      </c>
      <c r="K198" t="s">
        <v>830</v>
      </c>
      <c r="L198" t="s">
        <v>69</v>
      </c>
      <c r="O198">
        <f t="shared" si="6"/>
        <v>1012</v>
      </c>
    </row>
    <row r="199" spans="2:15" x14ac:dyDescent="0.25">
      <c r="B199" t="s">
        <v>11</v>
      </c>
      <c r="C199" s="2">
        <v>45065</v>
      </c>
      <c r="D199" s="2">
        <v>45096</v>
      </c>
      <c r="E199">
        <v>1048</v>
      </c>
      <c r="G199" t="s">
        <v>832</v>
      </c>
      <c r="H199" t="s">
        <v>203</v>
      </c>
      <c r="I199" t="s">
        <v>711</v>
      </c>
      <c r="J199" t="s">
        <v>833</v>
      </c>
      <c r="K199" t="s">
        <v>834</v>
      </c>
      <c r="L199" t="s">
        <v>835</v>
      </c>
      <c r="O199">
        <f t="shared" si="6"/>
        <v>1048</v>
      </c>
    </row>
    <row r="200" spans="2:15" x14ac:dyDescent="0.25">
      <c r="B200" t="s">
        <v>11</v>
      </c>
      <c r="C200" s="2">
        <v>45065</v>
      </c>
      <c r="D200" s="2">
        <v>45097</v>
      </c>
      <c r="E200">
        <v>748</v>
      </c>
      <c r="G200" t="s">
        <v>836</v>
      </c>
      <c r="H200" t="s">
        <v>837</v>
      </c>
      <c r="I200" t="s">
        <v>621</v>
      </c>
      <c r="J200" t="s">
        <v>838</v>
      </c>
      <c r="K200" t="s">
        <v>839</v>
      </c>
      <c r="L200" t="s">
        <v>330</v>
      </c>
      <c r="O200">
        <f t="shared" si="6"/>
        <v>748</v>
      </c>
    </row>
    <row r="201" spans="2:15" x14ac:dyDescent="0.25">
      <c r="B201" t="s">
        <v>11</v>
      </c>
      <c r="C201" s="2">
        <v>45065</v>
      </c>
      <c r="D201" s="2">
        <v>45069</v>
      </c>
      <c r="E201">
        <v>876</v>
      </c>
      <c r="G201" t="s">
        <v>486</v>
      </c>
      <c r="H201" t="s">
        <v>487</v>
      </c>
      <c r="I201" t="s">
        <v>315</v>
      </c>
      <c r="J201" t="s">
        <v>488</v>
      </c>
      <c r="K201" t="s">
        <v>840</v>
      </c>
      <c r="L201" t="s">
        <v>133</v>
      </c>
      <c r="O201">
        <f t="shared" si="6"/>
        <v>876</v>
      </c>
    </row>
    <row r="202" spans="2:15" x14ac:dyDescent="0.25">
      <c r="B202" t="s">
        <v>11</v>
      </c>
      <c r="C202" s="2">
        <v>45065</v>
      </c>
      <c r="D202" s="2">
        <v>45077</v>
      </c>
      <c r="E202">
        <v>220</v>
      </c>
      <c r="G202" t="s">
        <v>841</v>
      </c>
      <c r="H202" t="s">
        <v>787</v>
      </c>
      <c r="I202" t="s">
        <v>842</v>
      </c>
      <c r="J202" t="s">
        <v>843</v>
      </c>
      <c r="K202" t="s">
        <v>844</v>
      </c>
      <c r="L202" t="s">
        <v>480</v>
      </c>
      <c r="N202" t="s">
        <v>114</v>
      </c>
      <c r="O202">
        <f t="shared" si="6"/>
        <v>220</v>
      </c>
    </row>
    <row r="203" spans="2:15" x14ac:dyDescent="0.25">
      <c r="B203" t="s">
        <v>11</v>
      </c>
      <c r="C203" s="2">
        <v>45065</v>
      </c>
      <c r="D203" s="2">
        <v>45097</v>
      </c>
      <c r="E203">
        <v>1612</v>
      </c>
      <c r="G203" t="s">
        <v>845</v>
      </c>
      <c r="H203" t="s">
        <v>846</v>
      </c>
      <c r="I203" t="s">
        <v>847</v>
      </c>
      <c r="J203" t="s">
        <v>848</v>
      </c>
      <c r="K203" t="s">
        <v>849</v>
      </c>
      <c r="L203" t="s">
        <v>366</v>
      </c>
      <c r="O203">
        <f t="shared" si="6"/>
        <v>1612</v>
      </c>
    </row>
    <row r="204" spans="2:15" x14ac:dyDescent="0.25">
      <c r="B204" t="s">
        <v>11</v>
      </c>
      <c r="C204" s="2">
        <v>45068</v>
      </c>
      <c r="D204" s="2">
        <v>45068</v>
      </c>
      <c r="E204">
        <v>189</v>
      </c>
      <c r="G204" t="s">
        <v>850</v>
      </c>
      <c r="H204" t="s">
        <v>851</v>
      </c>
      <c r="I204" t="s">
        <v>66</v>
      </c>
      <c r="J204" t="s">
        <v>852</v>
      </c>
      <c r="K204" t="s">
        <v>853</v>
      </c>
      <c r="L204" t="s">
        <v>854</v>
      </c>
      <c r="M204" t="s">
        <v>855</v>
      </c>
      <c r="O204">
        <f t="shared" si="6"/>
        <v>189</v>
      </c>
    </row>
    <row r="205" spans="2:15" x14ac:dyDescent="0.25">
      <c r="B205" t="s">
        <v>11</v>
      </c>
      <c r="C205" s="2">
        <v>45068</v>
      </c>
      <c r="D205" s="2">
        <v>45099</v>
      </c>
      <c r="E205">
        <v>508</v>
      </c>
      <c r="G205" t="s">
        <v>856</v>
      </c>
      <c r="H205" t="s">
        <v>857</v>
      </c>
      <c r="I205" t="s">
        <v>381</v>
      </c>
      <c r="J205" t="s">
        <v>858</v>
      </c>
      <c r="K205" t="s">
        <v>859</v>
      </c>
      <c r="L205" t="s">
        <v>811</v>
      </c>
      <c r="O205">
        <f t="shared" si="6"/>
        <v>508</v>
      </c>
    </row>
    <row r="206" spans="2:15" x14ac:dyDescent="0.25">
      <c r="B206" t="s">
        <v>11</v>
      </c>
      <c r="C206" s="2">
        <v>45068</v>
      </c>
      <c r="D206" s="2">
        <v>45097</v>
      </c>
      <c r="E206">
        <v>724</v>
      </c>
      <c r="G206" t="s">
        <v>412</v>
      </c>
      <c r="H206" t="s">
        <v>787</v>
      </c>
      <c r="I206" t="s">
        <v>860</v>
      </c>
      <c r="J206" t="s">
        <v>242</v>
      </c>
      <c r="K206" t="s">
        <v>861</v>
      </c>
      <c r="L206" t="s">
        <v>862</v>
      </c>
      <c r="O206">
        <f t="shared" si="6"/>
        <v>724</v>
      </c>
    </row>
    <row r="207" spans="2:15" x14ac:dyDescent="0.25">
      <c r="B207" t="s">
        <v>11</v>
      </c>
      <c r="C207" s="2">
        <v>45068</v>
      </c>
      <c r="D207" s="2">
        <v>45107</v>
      </c>
      <c r="E207">
        <v>76</v>
      </c>
      <c r="F207" t="s">
        <v>4</v>
      </c>
      <c r="G207" t="s">
        <v>831</v>
      </c>
      <c r="H207" t="s">
        <v>171</v>
      </c>
      <c r="I207" t="s">
        <v>97</v>
      </c>
      <c r="J207" t="s">
        <v>829</v>
      </c>
      <c r="K207" t="s">
        <v>863</v>
      </c>
      <c r="L207" t="s">
        <v>864</v>
      </c>
      <c r="O207">
        <f t="shared" si="6"/>
        <v>76</v>
      </c>
    </row>
    <row r="208" spans="2:15" x14ac:dyDescent="0.25">
      <c r="B208" t="s">
        <v>11</v>
      </c>
      <c r="C208" s="2">
        <v>45068</v>
      </c>
      <c r="D208" s="2">
        <v>45077</v>
      </c>
      <c r="E208">
        <v>3028</v>
      </c>
      <c r="G208" t="s">
        <v>865</v>
      </c>
      <c r="H208" t="s">
        <v>783</v>
      </c>
      <c r="I208" t="s">
        <v>784</v>
      </c>
      <c r="J208" t="s">
        <v>866</v>
      </c>
      <c r="K208" t="s">
        <v>867</v>
      </c>
      <c r="L208" t="s">
        <v>480</v>
      </c>
      <c r="O208">
        <f t="shared" si="6"/>
        <v>3028</v>
      </c>
    </row>
    <row r="209" spans="2:15" x14ac:dyDescent="0.25">
      <c r="B209" t="s">
        <v>11</v>
      </c>
      <c r="C209" s="2">
        <v>45068</v>
      </c>
      <c r="D209" s="2">
        <v>45107</v>
      </c>
      <c r="E209">
        <v>1936</v>
      </c>
      <c r="G209" t="s">
        <v>868</v>
      </c>
      <c r="H209" t="s">
        <v>869</v>
      </c>
      <c r="I209" t="s">
        <v>97</v>
      </c>
      <c r="J209" t="s">
        <v>870</v>
      </c>
      <c r="K209" t="s">
        <v>871</v>
      </c>
      <c r="L209" t="s">
        <v>872</v>
      </c>
      <c r="O209">
        <f t="shared" si="6"/>
        <v>1936</v>
      </c>
    </row>
    <row r="210" spans="2:15" x14ac:dyDescent="0.25">
      <c r="B210" t="s">
        <v>11</v>
      </c>
      <c r="C210" s="2">
        <v>45068</v>
      </c>
      <c r="D210" s="2">
        <v>45138</v>
      </c>
      <c r="E210">
        <v>1426</v>
      </c>
      <c r="G210" t="s">
        <v>249</v>
      </c>
      <c r="H210" t="s">
        <v>873</v>
      </c>
      <c r="I210" t="s">
        <v>102</v>
      </c>
      <c r="J210" t="s">
        <v>874</v>
      </c>
      <c r="K210" t="s">
        <v>875</v>
      </c>
      <c r="L210" t="s">
        <v>118</v>
      </c>
      <c r="O210">
        <f t="shared" si="6"/>
        <v>1426</v>
      </c>
    </row>
    <row r="211" spans="2:15" x14ac:dyDescent="0.25">
      <c r="B211" t="s">
        <v>11</v>
      </c>
      <c r="C211" s="2">
        <v>45068</v>
      </c>
      <c r="D211" s="2">
        <v>45107</v>
      </c>
      <c r="E211">
        <v>76</v>
      </c>
      <c r="F211" t="s">
        <v>4</v>
      </c>
      <c r="G211" t="s">
        <v>876</v>
      </c>
      <c r="H211" t="s">
        <v>877</v>
      </c>
      <c r="I211" t="s">
        <v>878</v>
      </c>
      <c r="J211" t="s">
        <v>808</v>
      </c>
      <c r="K211" t="s">
        <v>879</v>
      </c>
      <c r="L211" t="s">
        <v>74</v>
      </c>
      <c r="O211">
        <f t="shared" si="6"/>
        <v>76</v>
      </c>
    </row>
    <row r="212" spans="2:15" x14ac:dyDescent="0.25">
      <c r="B212" t="s">
        <v>11</v>
      </c>
      <c r="C212" s="2">
        <v>45068</v>
      </c>
      <c r="D212" s="2">
        <v>45077</v>
      </c>
      <c r="E212">
        <v>820</v>
      </c>
      <c r="G212" t="s">
        <v>880</v>
      </c>
      <c r="H212" t="s">
        <v>881</v>
      </c>
      <c r="I212" t="s">
        <v>882</v>
      </c>
      <c r="J212" t="s">
        <v>883</v>
      </c>
      <c r="K212" t="s">
        <v>884</v>
      </c>
      <c r="L212" t="s">
        <v>885</v>
      </c>
      <c r="O212">
        <f t="shared" si="6"/>
        <v>820</v>
      </c>
    </row>
    <row r="213" spans="2:15" x14ac:dyDescent="0.25">
      <c r="B213" t="s">
        <v>11</v>
      </c>
      <c r="C213" s="2">
        <v>45068</v>
      </c>
      <c r="D213" s="2">
        <v>45068</v>
      </c>
      <c r="E213">
        <v>796</v>
      </c>
      <c r="G213" t="s">
        <v>202</v>
      </c>
      <c r="H213" t="s">
        <v>886</v>
      </c>
      <c r="I213" t="s">
        <v>87</v>
      </c>
      <c r="J213" t="s">
        <v>88</v>
      </c>
      <c r="K213" t="s">
        <v>887</v>
      </c>
      <c r="L213" t="s">
        <v>888</v>
      </c>
      <c r="O213">
        <f t="shared" si="6"/>
        <v>796</v>
      </c>
    </row>
    <row r="214" spans="2:15" x14ac:dyDescent="0.25">
      <c r="B214" t="s">
        <v>11</v>
      </c>
      <c r="C214" s="2">
        <v>45068</v>
      </c>
      <c r="D214" s="2">
        <v>45260</v>
      </c>
      <c r="E214">
        <v>1636</v>
      </c>
      <c r="G214" t="s">
        <v>331</v>
      </c>
      <c r="H214" t="s">
        <v>97</v>
      </c>
      <c r="I214" t="s">
        <v>86</v>
      </c>
      <c r="J214" t="s">
        <v>281</v>
      </c>
      <c r="K214" t="s">
        <v>889</v>
      </c>
      <c r="L214" t="s">
        <v>818</v>
      </c>
      <c r="O214">
        <f t="shared" si="6"/>
        <v>1636</v>
      </c>
    </row>
    <row r="215" spans="2:15" x14ac:dyDescent="0.25">
      <c r="B215" t="s">
        <v>11</v>
      </c>
      <c r="C215" s="2">
        <v>45068</v>
      </c>
      <c r="D215" s="2">
        <v>45107</v>
      </c>
      <c r="E215">
        <v>76</v>
      </c>
      <c r="F215" t="s">
        <v>4</v>
      </c>
      <c r="G215" t="s">
        <v>298</v>
      </c>
      <c r="H215" t="s">
        <v>721</v>
      </c>
      <c r="I215" t="s">
        <v>27</v>
      </c>
      <c r="J215" t="s">
        <v>239</v>
      </c>
      <c r="K215" t="s">
        <v>890</v>
      </c>
      <c r="L215" t="s">
        <v>113</v>
      </c>
      <c r="O215">
        <f t="shared" si="6"/>
        <v>76</v>
      </c>
    </row>
    <row r="216" spans="2:15" x14ac:dyDescent="0.25">
      <c r="B216" t="s">
        <v>11</v>
      </c>
      <c r="C216" s="2">
        <v>45069</v>
      </c>
      <c r="D216" s="2">
        <v>45077</v>
      </c>
      <c r="E216">
        <v>1048</v>
      </c>
      <c r="G216" t="s">
        <v>891</v>
      </c>
      <c r="H216" t="s">
        <v>721</v>
      </c>
      <c r="I216" t="s">
        <v>837</v>
      </c>
      <c r="J216" t="s">
        <v>892</v>
      </c>
      <c r="K216" t="s">
        <v>893</v>
      </c>
      <c r="L216" t="s">
        <v>894</v>
      </c>
      <c r="O216">
        <f t="shared" si="6"/>
        <v>1048</v>
      </c>
    </row>
    <row r="217" spans="2:15" x14ac:dyDescent="0.25">
      <c r="B217" t="s">
        <v>11</v>
      </c>
      <c r="C217" s="2">
        <v>45069</v>
      </c>
      <c r="D217" s="2">
        <v>45107</v>
      </c>
      <c r="E217">
        <v>1804</v>
      </c>
      <c r="G217" t="s">
        <v>895</v>
      </c>
      <c r="H217" t="s">
        <v>826</v>
      </c>
      <c r="I217" t="s">
        <v>896</v>
      </c>
      <c r="J217" t="s">
        <v>167</v>
      </c>
      <c r="K217" t="s">
        <v>897</v>
      </c>
      <c r="L217" t="s">
        <v>503</v>
      </c>
      <c r="O217">
        <f t="shared" si="6"/>
        <v>1804</v>
      </c>
    </row>
    <row r="218" spans="2:15" x14ac:dyDescent="0.25">
      <c r="B218" t="s">
        <v>11</v>
      </c>
      <c r="C218" s="2">
        <v>45069</v>
      </c>
      <c r="D218" s="2">
        <v>45291</v>
      </c>
      <c r="E218">
        <v>1756</v>
      </c>
      <c r="G218" t="s">
        <v>347</v>
      </c>
      <c r="H218" t="s">
        <v>521</v>
      </c>
      <c r="I218" t="s">
        <v>898</v>
      </c>
      <c r="K218" t="s">
        <v>899</v>
      </c>
      <c r="O218">
        <f t="shared" ref="O218:O249" si="7">SUM(E218:F218)</f>
        <v>1756</v>
      </c>
    </row>
    <row r="219" spans="2:15" x14ac:dyDescent="0.25">
      <c r="B219" t="s">
        <v>11</v>
      </c>
      <c r="C219" s="2">
        <v>45069</v>
      </c>
      <c r="D219" s="2">
        <v>45103</v>
      </c>
      <c r="E219">
        <v>2476</v>
      </c>
      <c r="G219" t="s">
        <v>900</v>
      </c>
      <c r="H219" t="s">
        <v>901</v>
      </c>
      <c r="I219" t="s">
        <v>902</v>
      </c>
      <c r="J219" t="s">
        <v>903</v>
      </c>
      <c r="K219" t="s">
        <v>904</v>
      </c>
      <c r="L219" t="s">
        <v>74</v>
      </c>
      <c r="O219">
        <f t="shared" si="7"/>
        <v>2476</v>
      </c>
    </row>
    <row r="220" spans="2:15" x14ac:dyDescent="0.25">
      <c r="B220" t="s">
        <v>11</v>
      </c>
      <c r="C220" s="2">
        <v>45069</v>
      </c>
      <c r="D220" s="2">
        <v>45107</v>
      </c>
      <c r="E220">
        <v>3451</v>
      </c>
      <c r="G220" t="s">
        <v>202</v>
      </c>
      <c r="H220" t="s">
        <v>905</v>
      </c>
      <c r="I220" t="s">
        <v>721</v>
      </c>
      <c r="J220" t="s">
        <v>906</v>
      </c>
      <c r="K220" t="s">
        <v>907</v>
      </c>
      <c r="L220" t="s">
        <v>908</v>
      </c>
      <c r="O220">
        <f t="shared" si="7"/>
        <v>3451</v>
      </c>
    </row>
    <row r="221" spans="2:15" x14ac:dyDescent="0.25">
      <c r="B221" t="s">
        <v>11</v>
      </c>
      <c r="C221" s="2">
        <v>45069</v>
      </c>
      <c r="D221" s="2">
        <v>45102</v>
      </c>
      <c r="E221">
        <v>628</v>
      </c>
      <c r="G221" t="s">
        <v>417</v>
      </c>
      <c r="H221" t="s">
        <v>909</v>
      </c>
      <c r="I221" t="s">
        <v>456</v>
      </c>
      <c r="J221" t="s">
        <v>910</v>
      </c>
      <c r="K221" t="s">
        <v>911</v>
      </c>
      <c r="L221" t="s">
        <v>912</v>
      </c>
      <c r="M221" t="s">
        <v>388</v>
      </c>
      <c r="N221" t="s">
        <v>114</v>
      </c>
      <c r="O221">
        <f t="shared" si="7"/>
        <v>628</v>
      </c>
    </row>
    <row r="222" spans="2:15" x14ac:dyDescent="0.25">
      <c r="B222" t="s">
        <v>11</v>
      </c>
      <c r="C222" s="2">
        <v>45070</v>
      </c>
      <c r="D222" s="2">
        <v>45016</v>
      </c>
      <c r="E222">
        <v>2956</v>
      </c>
      <c r="G222" t="s">
        <v>85</v>
      </c>
      <c r="H222" t="s">
        <v>913</v>
      </c>
      <c r="I222" t="s">
        <v>768</v>
      </c>
      <c r="J222" t="s">
        <v>98</v>
      </c>
      <c r="K222" t="s">
        <v>914</v>
      </c>
      <c r="L222" t="s">
        <v>915</v>
      </c>
      <c r="O222">
        <f t="shared" si="7"/>
        <v>2956</v>
      </c>
    </row>
    <row r="223" spans="2:15" x14ac:dyDescent="0.25">
      <c r="B223" t="s">
        <v>11</v>
      </c>
      <c r="C223" s="2">
        <v>45070</v>
      </c>
      <c r="D223" s="2">
        <v>45077</v>
      </c>
      <c r="E223">
        <v>436</v>
      </c>
      <c r="G223" t="s">
        <v>916</v>
      </c>
      <c r="H223" t="s">
        <v>80</v>
      </c>
      <c r="I223" t="s">
        <v>917</v>
      </c>
      <c r="J223" t="s">
        <v>918</v>
      </c>
      <c r="K223" t="s">
        <v>919</v>
      </c>
      <c r="L223" t="s">
        <v>153</v>
      </c>
      <c r="O223">
        <f t="shared" si="7"/>
        <v>436</v>
      </c>
    </row>
    <row r="224" spans="2:15" x14ac:dyDescent="0.25">
      <c r="B224" t="s">
        <v>11</v>
      </c>
      <c r="C224" s="2">
        <v>45070</v>
      </c>
      <c r="D224" s="2">
        <v>45137</v>
      </c>
      <c r="E224">
        <v>1996</v>
      </c>
      <c r="G224" t="s">
        <v>697</v>
      </c>
      <c r="H224" t="s">
        <v>769</v>
      </c>
      <c r="I224" t="s">
        <v>721</v>
      </c>
      <c r="J224" t="s">
        <v>920</v>
      </c>
      <c r="K224" t="s">
        <v>921</v>
      </c>
      <c r="L224" t="s">
        <v>922</v>
      </c>
      <c r="O224">
        <f t="shared" si="7"/>
        <v>1996</v>
      </c>
    </row>
    <row r="225" spans="2:15" x14ac:dyDescent="0.25">
      <c r="B225" t="s">
        <v>11</v>
      </c>
      <c r="C225" s="2">
        <v>45070</v>
      </c>
      <c r="D225" s="2">
        <v>45077</v>
      </c>
      <c r="E225">
        <v>3492</v>
      </c>
      <c r="G225" t="s">
        <v>923</v>
      </c>
      <c r="H225" t="s">
        <v>66</v>
      </c>
      <c r="I225" t="s">
        <v>315</v>
      </c>
      <c r="J225" t="s">
        <v>924</v>
      </c>
      <c r="K225" t="s">
        <v>925</v>
      </c>
      <c r="L225" t="s">
        <v>926</v>
      </c>
      <c r="O225">
        <f t="shared" si="7"/>
        <v>3492</v>
      </c>
    </row>
    <row r="226" spans="2:15" x14ac:dyDescent="0.25">
      <c r="B226" t="s">
        <v>11</v>
      </c>
      <c r="C226" s="2">
        <v>45070</v>
      </c>
      <c r="D226" s="2">
        <v>45077</v>
      </c>
      <c r="E226">
        <v>1324</v>
      </c>
      <c r="G226" t="s">
        <v>202</v>
      </c>
      <c r="H226" t="s">
        <v>39</v>
      </c>
      <c r="I226" t="s">
        <v>17</v>
      </c>
      <c r="J226" t="s">
        <v>927</v>
      </c>
      <c r="K226" t="s">
        <v>928</v>
      </c>
      <c r="L226" t="s">
        <v>139</v>
      </c>
      <c r="O226">
        <f t="shared" si="7"/>
        <v>1324</v>
      </c>
    </row>
    <row r="227" spans="2:15" x14ac:dyDescent="0.25">
      <c r="B227" t="s">
        <v>11</v>
      </c>
      <c r="C227" s="2">
        <v>45070</v>
      </c>
      <c r="D227" s="2">
        <v>45077</v>
      </c>
      <c r="E227">
        <v>868</v>
      </c>
      <c r="G227" t="s">
        <v>929</v>
      </c>
      <c r="H227" t="s">
        <v>930</v>
      </c>
      <c r="I227" t="s">
        <v>405</v>
      </c>
      <c r="J227" t="s">
        <v>931</v>
      </c>
      <c r="K227" t="s">
        <v>932</v>
      </c>
      <c r="L227" t="s">
        <v>336</v>
      </c>
      <c r="O227">
        <f t="shared" si="7"/>
        <v>868</v>
      </c>
    </row>
    <row r="228" spans="2:15" x14ac:dyDescent="0.25">
      <c r="B228" t="s">
        <v>11</v>
      </c>
      <c r="C228" s="2">
        <v>45070</v>
      </c>
      <c r="D228" s="2">
        <v>45077</v>
      </c>
      <c r="E228">
        <v>4948</v>
      </c>
      <c r="G228" t="s">
        <v>475</v>
      </c>
      <c r="H228" t="s">
        <v>476</v>
      </c>
      <c r="I228" t="s">
        <v>477</v>
      </c>
      <c r="J228" t="s">
        <v>478</v>
      </c>
      <c r="K228" t="s">
        <v>479</v>
      </c>
      <c r="L228" t="s">
        <v>480</v>
      </c>
      <c r="O228">
        <f t="shared" si="7"/>
        <v>4948</v>
      </c>
    </row>
    <row r="229" spans="2:15" x14ac:dyDescent="0.25">
      <c r="B229" t="s">
        <v>11</v>
      </c>
      <c r="C229" s="2">
        <v>45070</v>
      </c>
      <c r="D229" s="2">
        <v>45070</v>
      </c>
      <c r="E229">
        <v>160</v>
      </c>
      <c r="G229" t="s">
        <v>933</v>
      </c>
      <c r="H229" t="s">
        <v>588</v>
      </c>
      <c r="I229" t="s">
        <v>141</v>
      </c>
      <c r="J229" t="s">
        <v>589</v>
      </c>
      <c r="K229" t="s">
        <v>934</v>
      </c>
      <c r="L229" t="s">
        <v>610</v>
      </c>
      <c r="O229">
        <f t="shared" si="7"/>
        <v>160</v>
      </c>
    </row>
    <row r="230" spans="2:15" x14ac:dyDescent="0.25">
      <c r="B230" t="s">
        <v>11</v>
      </c>
      <c r="C230" s="2">
        <v>45070</v>
      </c>
      <c r="D230" s="2">
        <v>45071</v>
      </c>
      <c r="E230">
        <v>160</v>
      </c>
      <c r="G230" t="s">
        <v>933</v>
      </c>
      <c r="H230" t="s">
        <v>588</v>
      </c>
      <c r="I230" t="s">
        <v>141</v>
      </c>
      <c r="J230" t="s">
        <v>589</v>
      </c>
      <c r="K230" t="s">
        <v>935</v>
      </c>
      <c r="L230" t="s">
        <v>936</v>
      </c>
      <c r="O230">
        <f t="shared" si="7"/>
        <v>160</v>
      </c>
    </row>
    <row r="231" spans="2:15" x14ac:dyDescent="0.25">
      <c r="B231" t="s">
        <v>11</v>
      </c>
      <c r="C231" s="2">
        <v>45070</v>
      </c>
      <c r="D231" s="2">
        <v>45071</v>
      </c>
      <c r="E231">
        <v>160</v>
      </c>
      <c r="G231" t="s">
        <v>933</v>
      </c>
      <c r="H231" t="s">
        <v>588</v>
      </c>
      <c r="I231" t="s">
        <v>141</v>
      </c>
      <c r="J231" t="s">
        <v>589</v>
      </c>
      <c r="K231" t="s">
        <v>937</v>
      </c>
      <c r="L231" t="s">
        <v>938</v>
      </c>
      <c r="O231">
        <f t="shared" si="7"/>
        <v>160</v>
      </c>
    </row>
    <row r="232" spans="2:15" x14ac:dyDescent="0.25">
      <c r="B232" t="s">
        <v>11</v>
      </c>
      <c r="C232" s="2">
        <v>45070</v>
      </c>
      <c r="D232" s="2">
        <v>45073</v>
      </c>
      <c r="E232">
        <v>160</v>
      </c>
      <c r="G232" t="s">
        <v>933</v>
      </c>
      <c r="H232" t="s">
        <v>588</v>
      </c>
      <c r="I232" t="s">
        <v>141</v>
      </c>
      <c r="J232" t="s">
        <v>589</v>
      </c>
      <c r="K232" t="s">
        <v>939</v>
      </c>
      <c r="L232" t="s">
        <v>231</v>
      </c>
      <c r="O232">
        <f t="shared" si="7"/>
        <v>160</v>
      </c>
    </row>
    <row r="233" spans="2:15" x14ac:dyDescent="0.25">
      <c r="B233" t="s">
        <v>11</v>
      </c>
      <c r="C233" s="2">
        <v>45070</v>
      </c>
      <c r="D233" s="2">
        <v>45102</v>
      </c>
      <c r="E233">
        <v>1456</v>
      </c>
      <c r="G233" t="s">
        <v>16</v>
      </c>
      <c r="H233" t="s">
        <v>940</v>
      </c>
      <c r="I233" t="s">
        <v>941</v>
      </c>
      <c r="J233" t="s">
        <v>942</v>
      </c>
      <c r="K233" t="s">
        <v>943</v>
      </c>
      <c r="L233" t="s">
        <v>20</v>
      </c>
      <c r="N233" t="s">
        <v>114</v>
      </c>
      <c r="O233">
        <f t="shared" si="7"/>
        <v>1456</v>
      </c>
    </row>
    <row r="234" spans="2:15" x14ac:dyDescent="0.25">
      <c r="B234" t="s">
        <v>11</v>
      </c>
      <c r="C234" s="2">
        <v>45071</v>
      </c>
      <c r="D234" s="2">
        <v>45077</v>
      </c>
      <c r="E234">
        <v>5536</v>
      </c>
      <c r="G234" t="s">
        <v>944</v>
      </c>
      <c r="H234" t="s">
        <v>310</v>
      </c>
      <c r="I234" t="s">
        <v>945</v>
      </c>
      <c r="J234" t="s">
        <v>643</v>
      </c>
      <c r="K234" t="s">
        <v>946</v>
      </c>
      <c r="L234" t="s">
        <v>78</v>
      </c>
      <c r="O234">
        <f t="shared" si="7"/>
        <v>5536</v>
      </c>
    </row>
    <row r="235" spans="2:15" x14ac:dyDescent="0.25">
      <c r="B235" t="s">
        <v>11</v>
      </c>
      <c r="C235" s="2">
        <v>45071</v>
      </c>
      <c r="D235" s="2">
        <v>45169</v>
      </c>
      <c r="E235">
        <v>940</v>
      </c>
      <c r="G235" t="s">
        <v>947</v>
      </c>
      <c r="H235" t="s">
        <v>769</v>
      </c>
      <c r="I235" t="s">
        <v>129</v>
      </c>
      <c r="J235" t="s">
        <v>948</v>
      </c>
      <c r="K235" t="s">
        <v>949</v>
      </c>
      <c r="L235" t="s">
        <v>78</v>
      </c>
      <c r="O235">
        <f t="shared" si="7"/>
        <v>940</v>
      </c>
    </row>
    <row r="236" spans="2:15" x14ac:dyDescent="0.25">
      <c r="B236" t="s">
        <v>11</v>
      </c>
      <c r="C236" s="2">
        <v>45071</v>
      </c>
      <c r="D236" t="s">
        <v>369</v>
      </c>
      <c r="E236">
        <v>1276</v>
      </c>
      <c r="G236" t="s">
        <v>950</v>
      </c>
      <c r="H236" t="s">
        <v>951</v>
      </c>
      <c r="I236" t="s">
        <v>952</v>
      </c>
      <c r="J236" t="s">
        <v>953</v>
      </c>
      <c r="K236" t="s">
        <v>954</v>
      </c>
      <c r="L236" t="s">
        <v>955</v>
      </c>
      <c r="O236">
        <f t="shared" si="7"/>
        <v>1276</v>
      </c>
    </row>
    <row r="237" spans="2:15" x14ac:dyDescent="0.25">
      <c r="B237" t="s">
        <v>11</v>
      </c>
      <c r="C237" s="2">
        <v>45071</v>
      </c>
      <c r="D237" s="2">
        <v>45077</v>
      </c>
      <c r="E237">
        <v>1192</v>
      </c>
      <c r="G237" t="s">
        <v>605</v>
      </c>
      <c r="H237" t="s">
        <v>956</v>
      </c>
      <c r="I237" t="s">
        <v>957</v>
      </c>
      <c r="J237" t="s">
        <v>958</v>
      </c>
      <c r="K237" t="s">
        <v>959</v>
      </c>
      <c r="L237" t="s">
        <v>960</v>
      </c>
      <c r="O237">
        <f t="shared" si="7"/>
        <v>1192</v>
      </c>
    </row>
    <row r="238" spans="2:15" x14ac:dyDescent="0.25">
      <c r="B238" t="s">
        <v>11</v>
      </c>
      <c r="C238" s="2">
        <v>45071</v>
      </c>
      <c r="D238" s="2">
        <v>45107</v>
      </c>
      <c r="E238">
        <v>1480</v>
      </c>
      <c r="G238" t="s">
        <v>105</v>
      </c>
      <c r="H238" t="s">
        <v>17</v>
      </c>
      <c r="I238" t="s">
        <v>17</v>
      </c>
      <c r="J238" t="s">
        <v>961</v>
      </c>
      <c r="K238" t="s">
        <v>962</v>
      </c>
      <c r="O238">
        <f t="shared" si="7"/>
        <v>1480</v>
      </c>
    </row>
    <row r="239" spans="2:15" x14ac:dyDescent="0.25">
      <c r="B239" t="s">
        <v>11</v>
      </c>
      <c r="C239" s="2">
        <v>45071</v>
      </c>
      <c r="D239" s="2">
        <v>45103</v>
      </c>
      <c r="E239">
        <v>3052</v>
      </c>
      <c r="G239" t="s">
        <v>85</v>
      </c>
      <c r="H239" t="s">
        <v>447</v>
      </c>
      <c r="I239" t="s">
        <v>963</v>
      </c>
      <c r="J239" t="s">
        <v>964</v>
      </c>
      <c r="K239" t="s">
        <v>965</v>
      </c>
      <c r="L239" t="s">
        <v>872</v>
      </c>
      <c r="O239">
        <f t="shared" si="7"/>
        <v>3052</v>
      </c>
    </row>
    <row r="240" spans="2:15" x14ac:dyDescent="0.25">
      <c r="B240" t="s">
        <v>11</v>
      </c>
      <c r="C240" s="2">
        <v>45071</v>
      </c>
      <c r="D240" s="2">
        <v>45169</v>
      </c>
      <c r="E240">
        <v>832</v>
      </c>
      <c r="G240" t="s">
        <v>966</v>
      </c>
      <c r="H240" t="s">
        <v>250</v>
      </c>
      <c r="I240" t="s">
        <v>967</v>
      </c>
      <c r="J240" t="s">
        <v>386</v>
      </c>
      <c r="K240" t="s">
        <v>968</v>
      </c>
      <c r="L240" t="s">
        <v>78</v>
      </c>
      <c r="O240">
        <f t="shared" si="7"/>
        <v>832</v>
      </c>
    </row>
    <row r="241" spans="2:15" x14ac:dyDescent="0.25">
      <c r="B241" t="s">
        <v>11</v>
      </c>
      <c r="C241" s="2">
        <v>45071</v>
      </c>
      <c r="D241" s="2">
        <v>45107</v>
      </c>
      <c r="E241">
        <v>1228</v>
      </c>
      <c r="G241" t="s">
        <v>284</v>
      </c>
      <c r="H241" t="s">
        <v>969</v>
      </c>
      <c r="I241" t="s">
        <v>65</v>
      </c>
      <c r="J241" t="s">
        <v>970</v>
      </c>
      <c r="K241" t="s">
        <v>971</v>
      </c>
      <c r="O241">
        <f t="shared" si="7"/>
        <v>1228</v>
      </c>
    </row>
    <row r="242" spans="2:15" x14ac:dyDescent="0.25">
      <c r="B242" t="s">
        <v>11</v>
      </c>
      <c r="C242" s="2">
        <v>45071</v>
      </c>
      <c r="D242" s="2">
        <v>45103</v>
      </c>
      <c r="E242">
        <v>904</v>
      </c>
      <c r="G242" t="s">
        <v>412</v>
      </c>
      <c r="H242" t="s">
        <v>250</v>
      </c>
      <c r="I242" t="s">
        <v>972</v>
      </c>
      <c r="J242" t="s">
        <v>973</v>
      </c>
      <c r="K242" t="s">
        <v>974</v>
      </c>
      <c r="L242" t="s">
        <v>975</v>
      </c>
      <c r="O242">
        <f t="shared" si="7"/>
        <v>904</v>
      </c>
    </row>
    <row r="243" spans="2:15" x14ac:dyDescent="0.25">
      <c r="B243" t="s">
        <v>11</v>
      </c>
      <c r="C243" s="2">
        <v>45072</v>
      </c>
      <c r="D243" s="2">
        <v>45138</v>
      </c>
      <c r="E243">
        <v>1984</v>
      </c>
      <c r="G243" t="s">
        <v>976</v>
      </c>
      <c r="H243" t="s">
        <v>977</v>
      </c>
      <c r="I243" t="s">
        <v>978</v>
      </c>
      <c r="J243" t="s">
        <v>979</v>
      </c>
      <c r="K243" t="s">
        <v>980</v>
      </c>
      <c r="L243" t="s">
        <v>330</v>
      </c>
      <c r="O243">
        <f t="shared" si="7"/>
        <v>1984</v>
      </c>
    </row>
    <row r="244" spans="2:15" x14ac:dyDescent="0.25">
      <c r="B244" t="s">
        <v>11</v>
      </c>
      <c r="C244" s="2">
        <v>45072</v>
      </c>
      <c r="D244" s="2">
        <v>45138</v>
      </c>
      <c r="E244">
        <v>2020</v>
      </c>
      <c r="G244" t="s">
        <v>981</v>
      </c>
      <c r="H244" t="s">
        <v>66</v>
      </c>
      <c r="I244" t="s">
        <v>171</v>
      </c>
      <c r="J244" t="s">
        <v>982</v>
      </c>
      <c r="K244" t="s">
        <v>983</v>
      </c>
      <c r="L244" t="s">
        <v>69</v>
      </c>
      <c r="O244">
        <f t="shared" si="7"/>
        <v>2020</v>
      </c>
    </row>
    <row r="245" spans="2:15" x14ac:dyDescent="0.25">
      <c r="B245" t="s">
        <v>11</v>
      </c>
      <c r="C245" s="2">
        <v>45072</v>
      </c>
      <c r="D245" s="2">
        <v>45291</v>
      </c>
      <c r="E245">
        <v>3196</v>
      </c>
      <c r="G245" t="s">
        <v>944</v>
      </c>
      <c r="H245" t="s">
        <v>171</v>
      </c>
      <c r="I245" t="s">
        <v>984</v>
      </c>
      <c r="J245" t="s">
        <v>985</v>
      </c>
      <c r="K245" t="s">
        <v>986</v>
      </c>
      <c r="L245" t="s">
        <v>69</v>
      </c>
      <c r="O245">
        <f t="shared" si="7"/>
        <v>3196</v>
      </c>
    </row>
    <row r="246" spans="2:15" x14ac:dyDescent="0.25">
      <c r="B246" t="s">
        <v>11</v>
      </c>
      <c r="C246" s="2">
        <v>45072</v>
      </c>
      <c r="D246" s="2">
        <v>45072</v>
      </c>
      <c r="E246">
        <v>220</v>
      </c>
      <c r="G246" t="s">
        <v>987</v>
      </c>
      <c r="H246" t="s">
        <v>129</v>
      </c>
      <c r="I246" t="s">
        <v>988</v>
      </c>
      <c r="J246" t="s">
        <v>989</v>
      </c>
      <c r="K246" t="s">
        <v>990</v>
      </c>
      <c r="L246" t="s">
        <v>991</v>
      </c>
      <c r="O246">
        <f t="shared" si="7"/>
        <v>220</v>
      </c>
    </row>
    <row r="247" spans="2:15" x14ac:dyDescent="0.25">
      <c r="B247" t="s">
        <v>11</v>
      </c>
      <c r="C247" s="2">
        <v>45072</v>
      </c>
      <c r="D247" s="2">
        <v>45107</v>
      </c>
      <c r="E247">
        <v>1636</v>
      </c>
      <c r="G247" t="s">
        <v>214</v>
      </c>
      <c r="H247" t="s">
        <v>992</v>
      </c>
      <c r="I247" t="s">
        <v>993</v>
      </c>
      <c r="J247" t="s">
        <v>994</v>
      </c>
      <c r="K247" t="s">
        <v>995</v>
      </c>
      <c r="L247" t="s">
        <v>190</v>
      </c>
      <c r="O247">
        <f t="shared" si="7"/>
        <v>1636</v>
      </c>
    </row>
    <row r="248" spans="2:15" x14ac:dyDescent="0.25">
      <c r="B248" t="s">
        <v>11</v>
      </c>
      <c r="C248" s="2">
        <v>45072</v>
      </c>
      <c r="D248" s="2">
        <v>45076</v>
      </c>
      <c r="E248">
        <v>868</v>
      </c>
      <c r="G248" t="s">
        <v>494</v>
      </c>
      <c r="H248" t="s">
        <v>996</v>
      </c>
      <c r="I248" t="s">
        <v>996</v>
      </c>
      <c r="J248" t="s">
        <v>997</v>
      </c>
      <c r="K248" t="s">
        <v>429</v>
      </c>
      <c r="L248" t="s">
        <v>69</v>
      </c>
      <c r="O248">
        <f t="shared" si="7"/>
        <v>868</v>
      </c>
    </row>
    <row r="249" spans="2:15" x14ac:dyDescent="0.25">
      <c r="B249" t="s">
        <v>11</v>
      </c>
      <c r="C249" s="2">
        <v>45072</v>
      </c>
      <c r="D249" s="2">
        <v>45107</v>
      </c>
      <c r="E249">
        <v>876</v>
      </c>
      <c r="G249" t="s">
        <v>486</v>
      </c>
      <c r="H249" t="s">
        <v>487</v>
      </c>
      <c r="I249" t="s">
        <v>315</v>
      </c>
      <c r="J249" t="s">
        <v>488</v>
      </c>
      <c r="K249" t="s">
        <v>998</v>
      </c>
      <c r="L249" t="s">
        <v>133</v>
      </c>
      <c r="O249">
        <f t="shared" si="7"/>
        <v>876</v>
      </c>
    </row>
    <row r="250" spans="2:15" x14ac:dyDescent="0.25">
      <c r="B250" t="s">
        <v>11</v>
      </c>
      <c r="C250" s="2">
        <v>45072</v>
      </c>
      <c r="D250" s="2">
        <v>45095</v>
      </c>
      <c r="E250">
        <v>790</v>
      </c>
      <c r="G250" t="s">
        <v>999</v>
      </c>
      <c r="H250" t="s">
        <v>721</v>
      </c>
      <c r="I250" t="s">
        <v>1000</v>
      </c>
      <c r="J250" t="s">
        <v>1001</v>
      </c>
      <c r="K250" t="s">
        <v>1002</v>
      </c>
      <c r="L250" t="s">
        <v>1003</v>
      </c>
      <c r="O250">
        <f t="shared" ref="O250:O286" si="8">SUM(E250:F250)</f>
        <v>790</v>
      </c>
    </row>
    <row r="251" spans="2:15" x14ac:dyDescent="0.25">
      <c r="B251" t="s">
        <v>11</v>
      </c>
      <c r="C251" s="2">
        <v>45072</v>
      </c>
      <c r="D251" s="2">
        <v>45103</v>
      </c>
      <c r="E251">
        <v>628</v>
      </c>
      <c r="G251" t="s">
        <v>1004</v>
      </c>
      <c r="H251" t="s">
        <v>65</v>
      </c>
      <c r="I251" t="s">
        <v>487</v>
      </c>
      <c r="J251" t="s">
        <v>1005</v>
      </c>
      <c r="K251" t="s">
        <v>1006</v>
      </c>
      <c r="L251" t="s">
        <v>139</v>
      </c>
      <c r="N251" t="s">
        <v>114</v>
      </c>
      <c r="O251">
        <f t="shared" si="8"/>
        <v>628</v>
      </c>
    </row>
    <row r="252" spans="2:15" x14ac:dyDescent="0.25">
      <c r="B252" t="s">
        <v>11</v>
      </c>
      <c r="C252" s="2">
        <v>45075</v>
      </c>
      <c r="D252" s="2">
        <v>45107</v>
      </c>
      <c r="E252">
        <v>3820</v>
      </c>
      <c r="G252" t="s">
        <v>697</v>
      </c>
      <c r="H252" t="s">
        <v>332</v>
      </c>
      <c r="I252" t="s">
        <v>338</v>
      </c>
      <c r="J252" t="s">
        <v>1007</v>
      </c>
      <c r="K252" t="s">
        <v>1008</v>
      </c>
      <c r="L252" t="s">
        <v>474</v>
      </c>
      <c r="O252">
        <f t="shared" si="8"/>
        <v>3820</v>
      </c>
    </row>
    <row r="253" spans="2:15" x14ac:dyDescent="0.25">
      <c r="B253" t="s">
        <v>11</v>
      </c>
      <c r="C253" s="2">
        <v>45075</v>
      </c>
      <c r="D253" s="2">
        <v>45138</v>
      </c>
      <c r="E253">
        <v>1372</v>
      </c>
      <c r="G253" t="s">
        <v>1009</v>
      </c>
      <c r="H253" t="s">
        <v>1010</v>
      </c>
      <c r="I253" t="s">
        <v>87</v>
      </c>
      <c r="J253" t="s">
        <v>1011</v>
      </c>
      <c r="K253" t="s">
        <v>1012</v>
      </c>
      <c r="L253" t="s">
        <v>190</v>
      </c>
      <c r="O253">
        <f t="shared" si="8"/>
        <v>1372</v>
      </c>
    </row>
    <row r="254" spans="2:15" x14ac:dyDescent="0.25">
      <c r="B254" t="s">
        <v>11</v>
      </c>
      <c r="C254" s="2">
        <v>45075</v>
      </c>
      <c r="D254" s="2">
        <v>45107</v>
      </c>
      <c r="E254">
        <v>1876</v>
      </c>
      <c r="G254" t="s">
        <v>254</v>
      </c>
      <c r="H254" t="s">
        <v>255</v>
      </c>
      <c r="I254" t="s">
        <v>256</v>
      </c>
      <c r="J254" t="s">
        <v>257</v>
      </c>
      <c r="K254" t="s">
        <v>258</v>
      </c>
      <c r="L254" t="s">
        <v>1013</v>
      </c>
      <c r="O254">
        <f t="shared" si="8"/>
        <v>1876</v>
      </c>
    </row>
    <row r="255" spans="2:15" x14ac:dyDescent="0.25">
      <c r="B255" t="s">
        <v>11</v>
      </c>
      <c r="C255" s="2">
        <v>45075</v>
      </c>
      <c r="D255" s="2">
        <v>45077</v>
      </c>
      <c r="E255">
        <v>3244</v>
      </c>
      <c r="G255" t="s">
        <v>697</v>
      </c>
      <c r="H255" t="s">
        <v>1014</v>
      </c>
      <c r="I255" t="s">
        <v>1015</v>
      </c>
      <c r="J255" t="s">
        <v>1016</v>
      </c>
      <c r="K255" t="s">
        <v>1017</v>
      </c>
      <c r="L255" t="s">
        <v>179</v>
      </c>
      <c r="O255">
        <f t="shared" si="8"/>
        <v>3244</v>
      </c>
    </row>
    <row r="256" spans="2:15" x14ac:dyDescent="0.25">
      <c r="B256" t="s">
        <v>11</v>
      </c>
      <c r="C256" s="2">
        <v>45075</v>
      </c>
      <c r="D256" s="2">
        <v>45077</v>
      </c>
      <c r="E256">
        <v>4816</v>
      </c>
      <c r="G256" t="s">
        <v>26</v>
      </c>
      <c r="H256" t="s">
        <v>760</v>
      </c>
      <c r="I256" t="s">
        <v>1018</v>
      </c>
      <c r="J256" t="s">
        <v>516</v>
      </c>
      <c r="K256" t="s">
        <v>1019</v>
      </c>
      <c r="L256" t="s">
        <v>1020</v>
      </c>
      <c r="O256">
        <f t="shared" si="8"/>
        <v>4816</v>
      </c>
    </row>
    <row r="257" spans="2:15" x14ac:dyDescent="0.25">
      <c r="B257" t="s">
        <v>11</v>
      </c>
      <c r="C257" s="2">
        <v>45075</v>
      </c>
      <c r="D257" s="2">
        <v>45291</v>
      </c>
      <c r="E257">
        <v>1156</v>
      </c>
      <c r="G257" t="s">
        <v>284</v>
      </c>
      <c r="H257" t="s">
        <v>393</v>
      </c>
      <c r="I257" t="s">
        <v>39</v>
      </c>
      <c r="J257" t="s">
        <v>1021</v>
      </c>
      <c r="K257" t="s">
        <v>1022</v>
      </c>
      <c r="L257" t="s">
        <v>330</v>
      </c>
      <c r="O257">
        <f t="shared" si="8"/>
        <v>1156</v>
      </c>
    </row>
    <row r="258" spans="2:15" x14ac:dyDescent="0.25">
      <c r="B258" t="s">
        <v>11</v>
      </c>
      <c r="C258" s="2">
        <v>45075</v>
      </c>
      <c r="D258" s="2">
        <v>45102</v>
      </c>
      <c r="E258">
        <v>188</v>
      </c>
      <c r="G258" t="s">
        <v>1023</v>
      </c>
      <c r="H258" t="s">
        <v>1024</v>
      </c>
      <c r="I258" t="s">
        <v>607</v>
      </c>
      <c r="J258" t="s">
        <v>221</v>
      </c>
      <c r="K258" t="s">
        <v>1025</v>
      </c>
      <c r="L258" t="s">
        <v>503</v>
      </c>
      <c r="O258">
        <f t="shared" si="8"/>
        <v>188</v>
      </c>
    </row>
    <row r="259" spans="2:15" x14ac:dyDescent="0.25">
      <c r="B259" t="s">
        <v>11</v>
      </c>
      <c r="C259" s="2">
        <v>45075</v>
      </c>
      <c r="D259" s="2">
        <v>45107</v>
      </c>
      <c r="E259">
        <v>1048</v>
      </c>
      <c r="G259" t="s">
        <v>1026</v>
      </c>
      <c r="H259" t="s">
        <v>1027</v>
      </c>
      <c r="I259" t="s">
        <v>75</v>
      </c>
      <c r="J259" t="s">
        <v>866</v>
      </c>
      <c r="K259" t="s">
        <v>1028</v>
      </c>
      <c r="L259" t="s">
        <v>835</v>
      </c>
      <c r="N259" t="s">
        <v>114</v>
      </c>
      <c r="O259">
        <f t="shared" si="8"/>
        <v>1048</v>
      </c>
    </row>
    <row r="260" spans="2:15" x14ac:dyDescent="0.25">
      <c r="B260" t="s">
        <v>11</v>
      </c>
      <c r="C260" s="2">
        <v>45075</v>
      </c>
      <c r="D260" s="2">
        <v>45291</v>
      </c>
      <c r="E260">
        <v>6664</v>
      </c>
      <c r="G260" t="s">
        <v>1029</v>
      </c>
      <c r="H260" t="s">
        <v>27</v>
      </c>
      <c r="I260" t="s">
        <v>451</v>
      </c>
      <c r="J260" t="s">
        <v>1030</v>
      </c>
      <c r="K260" t="s">
        <v>1031</v>
      </c>
      <c r="L260" t="s">
        <v>208</v>
      </c>
      <c r="N260" t="s">
        <v>114</v>
      </c>
      <c r="O260">
        <f t="shared" si="8"/>
        <v>6664</v>
      </c>
    </row>
    <row r="261" spans="2:15" x14ac:dyDescent="0.25">
      <c r="B261" t="s">
        <v>11</v>
      </c>
      <c r="C261" s="2">
        <v>45076</v>
      </c>
      <c r="D261" s="2">
        <v>44976</v>
      </c>
      <c r="E261">
        <v>2056</v>
      </c>
      <c r="G261" t="s">
        <v>1032</v>
      </c>
      <c r="H261" t="s">
        <v>224</v>
      </c>
      <c r="I261" t="s">
        <v>1033</v>
      </c>
      <c r="J261" t="s">
        <v>1034</v>
      </c>
      <c r="K261" t="s">
        <v>1035</v>
      </c>
      <c r="L261" t="s">
        <v>69</v>
      </c>
      <c r="O261">
        <f t="shared" si="8"/>
        <v>2056</v>
      </c>
    </row>
    <row r="262" spans="2:15" x14ac:dyDescent="0.25">
      <c r="B262" t="s">
        <v>11</v>
      </c>
      <c r="C262" s="2">
        <v>45076</v>
      </c>
      <c r="D262" s="2">
        <v>45107</v>
      </c>
      <c r="E262">
        <v>1132</v>
      </c>
      <c r="G262" t="s">
        <v>1036</v>
      </c>
      <c r="H262" t="s">
        <v>462</v>
      </c>
      <c r="I262" t="s">
        <v>22</v>
      </c>
      <c r="J262" t="s">
        <v>463</v>
      </c>
      <c r="K262" t="s">
        <v>1037</v>
      </c>
      <c r="L262" t="s">
        <v>313</v>
      </c>
      <c r="O262">
        <f t="shared" si="8"/>
        <v>1132</v>
      </c>
    </row>
    <row r="263" spans="2:15" x14ac:dyDescent="0.25">
      <c r="B263" t="s">
        <v>11</v>
      </c>
      <c r="C263" s="2">
        <v>45076</v>
      </c>
      <c r="D263" s="2">
        <v>45230</v>
      </c>
      <c r="E263">
        <v>76</v>
      </c>
      <c r="F263" t="s">
        <v>4</v>
      </c>
      <c r="G263" t="s">
        <v>1038</v>
      </c>
      <c r="H263" t="s">
        <v>1039</v>
      </c>
      <c r="I263" t="s">
        <v>315</v>
      </c>
      <c r="J263" t="s">
        <v>1040</v>
      </c>
      <c r="K263" t="s">
        <v>1041</v>
      </c>
      <c r="L263" t="s">
        <v>384</v>
      </c>
      <c r="O263">
        <f t="shared" si="8"/>
        <v>76</v>
      </c>
    </row>
    <row r="264" spans="2:15" x14ac:dyDescent="0.25">
      <c r="B264" t="s">
        <v>11</v>
      </c>
      <c r="C264" s="2">
        <v>45076</v>
      </c>
      <c r="D264" s="2">
        <v>45077</v>
      </c>
      <c r="E264">
        <v>5188</v>
      </c>
      <c r="G264" t="s">
        <v>26</v>
      </c>
      <c r="H264" t="s">
        <v>1042</v>
      </c>
      <c r="I264" t="s">
        <v>805</v>
      </c>
      <c r="J264" t="s">
        <v>1043</v>
      </c>
      <c r="K264" t="s">
        <v>1044</v>
      </c>
      <c r="L264" t="s">
        <v>1045</v>
      </c>
      <c r="O264">
        <f t="shared" si="8"/>
        <v>5188</v>
      </c>
    </row>
    <row r="265" spans="2:15" x14ac:dyDescent="0.25">
      <c r="B265" t="s">
        <v>11</v>
      </c>
      <c r="C265" s="2">
        <v>45076</v>
      </c>
      <c r="D265" s="2">
        <v>45107</v>
      </c>
      <c r="E265">
        <v>172</v>
      </c>
      <c r="G265" t="s">
        <v>21</v>
      </c>
      <c r="H265" t="s">
        <v>1015</v>
      </c>
      <c r="I265" t="s">
        <v>1046</v>
      </c>
      <c r="J265" t="s">
        <v>1047</v>
      </c>
      <c r="K265" t="s">
        <v>1048</v>
      </c>
      <c r="L265" t="s">
        <v>503</v>
      </c>
      <c r="O265">
        <f t="shared" si="8"/>
        <v>172</v>
      </c>
    </row>
    <row r="266" spans="2:15" x14ac:dyDescent="0.25">
      <c r="B266" t="s">
        <v>11</v>
      </c>
      <c r="C266" s="2">
        <v>45076</v>
      </c>
      <c r="D266" s="2">
        <v>45169</v>
      </c>
      <c r="E266">
        <v>940</v>
      </c>
      <c r="G266" t="s">
        <v>1049</v>
      </c>
      <c r="H266" t="s">
        <v>1039</v>
      </c>
      <c r="I266" t="s">
        <v>175</v>
      </c>
      <c r="J266" t="s">
        <v>1050</v>
      </c>
      <c r="K266" t="s">
        <v>807</v>
      </c>
      <c r="L266" t="s">
        <v>69</v>
      </c>
      <c r="O266">
        <f t="shared" si="8"/>
        <v>940</v>
      </c>
    </row>
    <row r="267" spans="2:15" x14ac:dyDescent="0.25">
      <c r="B267" t="s">
        <v>11</v>
      </c>
      <c r="C267" s="2">
        <v>45076</v>
      </c>
      <c r="D267" s="2">
        <v>45138</v>
      </c>
      <c r="E267">
        <v>2236</v>
      </c>
      <c r="G267" t="s">
        <v>1051</v>
      </c>
      <c r="H267" t="s">
        <v>1052</v>
      </c>
      <c r="I267" t="s">
        <v>1053</v>
      </c>
      <c r="J267" t="s">
        <v>635</v>
      </c>
      <c r="K267" t="s">
        <v>1054</v>
      </c>
      <c r="L267" t="s">
        <v>610</v>
      </c>
      <c r="O267">
        <f t="shared" si="8"/>
        <v>2236</v>
      </c>
    </row>
    <row r="268" spans="2:15" x14ac:dyDescent="0.25">
      <c r="B268" t="s">
        <v>11</v>
      </c>
      <c r="C268" s="2">
        <v>45076</v>
      </c>
      <c r="D268" s="2">
        <v>45107</v>
      </c>
      <c r="E268">
        <v>3352</v>
      </c>
      <c r="G268" t="s">
        <v>697</v>
      </c>
      <c r="H268" t="s">
        <v>1055</v>
      </c>
      <c r="I268" t="s">
        <v>1056</v>
      </c>
      <c r="J268" t="s">
        <v>1057</v>
      </c>
      <c r="K268" t="s">
        <v>1058</v>
      </c>
      <c r="L268" t="s">
        <v>48</v>
      </c>
      <c r="O268">
        <f t="shared" si="8"/>
        <v>3352</v>
      </c>
    </row>
    <row r="269" spans="2:15" x14ac:dyDescent="0.25">
      <c r="B269" t="s">
        <v>11</v>
      </c>
      <c r="C269" s="2">
        <v>45076</v>
      </c>
      <c r="D269" s="2">
        <v>45154</v>
      </c>
      <c r="E269">
        <v>3772</v>
      </c>
      <c r="G269" t="s">
        <v>1059</v>
      </c>
      <c r="H269" t="s">
        <v>339</v>
      </c>
      <c r="I269" t="s">
        <v>1060</v>
      </c>
      <c r="J269" t="s">
        <v>1061</v>
      </c>
      <c r="K269" t="s">
        <v>1062</v>
      </c>
      <c r="L269" t="s">
        <v>48</v>
      </c>
      <c r="O269">
        <f t="shared" si="8"/>
        <v>3772</v>
      </c>
    </row>
    <row r="270" spans="2:15" x14ac:dyDescent="0.25">
      <c r="B270" t="s">
        <v>11</v>
      </c>
      <c r="C270" s="2">
        <v>45076</v>
      </c>
      <c r="D270" s="2">
        <v>45291</v>
      </c>
      <c r="E270">
        <v>76</v>
      </c>
      <c r="F270" t="s">
        <v>4</v>
      </c>
      <c r="G270" t="s">
        <v>202</v>
      </c>
      <c r="H270" t="s">
        <v>769</v>
      </c>
      <c r="I270" t="s">
        <v>1063</v>
      </c>
      <c r="J270" t="s">
        <v>1064</v>
      </c>
      <c r="K270" t="s">
        <v>1065</v>
      </c>
      <c r="L270" t="s">
        <v>637</v>
      </c>
      <c r="O270">
        <f t="shared" si="8"/>
        <v>76</v>
      </c>
    </row>
    <row r="271" spans="2:15" x14ac:dyDescent="0.25">
      <c r="B271" t="s">
        <v>11</v>
      </c>
      <c r="C271" s="2">
        <v>45076</v>
      </c>
      <c r="D271" t="s">
        <v>369</v>
      </c>
      <c r="E271">
        <v>384</v>
      </c>
      <c r="G271" t="s">
        <v>1066</v>
      </c>
      <c r="H271" t="s">
        <v>1067</v>
      </c>
      <c r="I271" t="s">
        <v>17</v>
      </c>
      <c r="J271" t="s">
        <v>1068</v>
      </c>
      <c r="K271" t="s">
        <v>821</v>
      </c>
      <c r="L271" t="s">
        <v>133</v>
      </c>
      <c r="O271">
        <f t="shared" si="8"/>
        <v>384</v>
      </c>
    </row>
    <row r="272" spans="2:15" x14ac:dyDescent="0.25">
      <c r="B272" t="s">
        <v>11</v>
      </c>
      <c r="C272" s="2">
        <v>45076</v>
      </c>
      <c r="D272" s="2">
        <v>45138</v>
      </c>
      <c r="E272">
        <v>1308</v>
      </c>
      <c r="G272" t="s">
        <v>351</v>
      </c>
      <c r="H272" t="s">
        <v>203</v>
      </c>
      <c r="I272" t="s">
        <v>471</v>
      </c>
      <c r="J272" t="s">
        <v>1069</v>
      </c>
      <c r="K272" t="s">
        <v>1070</v>
      </c>
      <c r="L272" t="s">
        <v>637</v>
      </c>
      <c r="O272">
        <f t="shared" si="8"/>
        <v>1308</v>
      </c>
    </row>
    <row r="273" spans="2:15" x14ac:dyDescent="0.25">
      <c r="B273" t="s">
        <v>11</v>
      </c>
      <c r="C273" s="2">
        <v>45076</v>
      </c>
      <c r="D273" s="2">
        <v>45137</v>
      </c>
      <c r="E273">
        <v>652</v>
      </c>
      <c r="G273" t="s">
        <v>1071</v>
      </c>
      <c r="H273" t="s">
        <v>204</v>
      </c>
      <c r="I273" t="s">
        <v>532</v>
      </c>
      <c r="J273" t="s">
        <v>1072</v>
      </c>
      <c r="K273" t="s">
        <v>1073</v>
      </c>
      <c r="L273" t="s">
        <v>208</v>
      </c>
      <c r="N273" t="s">
        <v>114</v>
      </c>
      <c r="O273">
        <f t="shared" si="8"/>
        <v>652</v>
      </c>
    </row>
    <row r="274" spans="2:15" x14ac:dyDescent="0.25">
      <c r="B274" t="s">
        <v>11</v>
      </c>
      <c r="C274" s="2">
        <v>45076</v>
      </c>
      <c r="D274" s="2">
        <v>45107</v>
      </c>
      <c r="E274">
        <v>904</v>
      </c>
      <c r="G274" t="s">
        <v>202</v>
      </c>
      <c r="H274" t="s">
        <v>1074</v>
      </c>
      <c r="I274" t="s">
        <v>204</v>
      </c>
      <c r="J274" t="s">
        <v>1075</v>
      </c>
      <c r="K274" t="s">
        <v>1076</v>
      </c>
      <c r="L274" t="s">
        <v>1077</v>
      </c>
      <c r="N274" t="s">
        <v>114</v>
      </c>
      <c r="O274">
        <f t="shared" si="8"/>
        <v>904</v>
      </c>
    </row>
    <row r="275" spans="2:15" x14ac:dyDescent="0.25">
      <c r="B275" t="s">
        <v>11</v>
      </c>
      <c r="C275" s="2">
        <v>45076</v>
      </c>
      <c r="D275" s="2">
        <v>45107</v>
      </c>
      <c r="E275">
        <v>688</v>
      </c>
      <c r="G275" t="s">
        <v>1078</v>
      </c>
      <c r="H275" t="s">
        <v>1079</v>
      </c>
      <c r="I275" t="s">
        <v>1080</v>
      </c>
      <c r="J275" t="s">
        <v>953</v>
      </c>
      <c r="K275" t="s">
        <v>1081</v>
      </c>
      <c r="L275" t="s">
        <v>190</v>
      </c>
      <c r="N275" t="s">
        <v>114</v>
      </c>
      <c r="O275">
        <f t="shared" si="8"/>
        <v>688</v>
      </c>
    </row>
    <row r="276" spans="2:15" x14ac:dyDescent="0.25">
      <c r="B276" t="s">
        <v>11</v>
      </c>
      <c r="C276" s="2">
        <v>45077</v>
      </c>
      <c r="D276" s="2">
        <v>45107</v>
      </c>
      <c r="E276">
        <v>388</v>
      </c>
      <c r="G276" t="s">
        <v>455</v>
      </c>
      <c r="H276" t="s">
        <v>97</v>
      </c>
      <c r="I276" t="s">
        <v>1082</v>
      </c>
      <c r="J276" t="s">
        <v>1083</v>
      </c>
      <c r="K276" t="s">
        <v>1084</v>
      </c>
      <c r="L276" t="s">
        <v>179</v>
      </c>
      <c r="O276">
        <f t="shared" si="8"/>
        <v>388</v>
      </c>
    </row>
    <row r="277" spans="2:15" x14ac:dyDescent="0.25">
      <c r="B277" t="s">
        <v>11</v>
      </c>
      <c r="C277" s="2">
        <v>45077</v>
      </c>
      <c r="D277" s="2">
        <v>45107</v>
      </c>
      <c r="E277">
        <v>796</v>
      </c>
      <c r="G277" t="s">
        <v>1085</v>
      </c>
      <c r="H277" t="s">
        <v>470</v>
      </c>
      <c r="I277" t="s">
        <v>471</v>
      </c>
      <c r="J277" t="s">
        <v>472</v>
      </c>
      <c r="K277" t="s">
        <v>1086</v>
      </c>
      <c r="L277" t="s">
        <v>474</v>
      </c>
      <c r="O277">
        <f t="shared" si="8"/>
        <v>796</v>
      </c>
    </row>
    <row r="278" spans="2:15" x14ac:dyDescent="0.25">
      <c r="B278" t="s">
        <v>11</v>
      </c>
      <c r="C278" s="2">
        <v>45077</v>
      </c>
      <c r="D278" s="2">
        <v>45291</v>
      </c>
      <c r="E278">
        <v>76</v>
      </c>
      <c r="F278" t="s">
        <v>4</v>
      </c>
      <c r="G278" t="s">
        <v>1087</v>
      </c>
      <c r="H278" t="s">
        <v>1088</v>
      </c>
      <c r="I278" t="s">
        <v>456</v>
      </c>
      <c r="J278" t="s">
        <v>1089</v>
      </c>
      <c r="K278" t="s">
        <v>1090</v>
      </c>
      <c r="L278" t="s">
        <v>48</v>
      </c>
      <c r="O278">
        <f t="shared" si="8"/>
        <v>76</v>
      </c>
    </row>
    <row r="279" spans="2:15" x14ac:dyDescent="0.25">
      <c r="B279" t="s">
        <v>11</v>
      </c>
      <c r="C279" s="2">
        <v>45077</v>
      </c>
      <c r="D279" s="2">
        <v>45291</v>
      </c>
      <c r="E279">
        <v>26356</v>
      </c>
      <c r="G279" t="s">
        <v>85</v>
      </c>
      <c r="H279" t="s">
        <v>96</v>
      </c>
      <c r="I279" t="s">
        <v>1091</v>
      </c>
      <c r="J279" t="s">
        <v>1092</v>
      </c>
      <c r="K279" t="s">
        <v>1093</v>
      </c>
      <c r="L279" t="s">
        <v>190</v>
      </c>
      <c r="O279">
        <f t="shared" si="8"/>
        <v>26356</v>
      </c>
    </row>
    <row r="280" spans="2:15" x14ac:dyDescent="0.25">
      <c r="B280" t="s">
        <v>11</v>
      </c>
      <c r="C280" s="2">
        <v>45077</v>
      </c>
      <c r="D280" s="2">
        <v>45169</v>
      </c>
      <c r="E280">
        <v>2956</v>
      </c>
      <c r="G280" t="s">
        <v>1094</v>
      </c>
      <c r="H280" t="s">
        <v>1095</v>
      </c>
      <c r="I280" t="s">
        <v>192</v>
      </c>
      <c r="J280" t="s">
        <v>1096</v>
      </c>
      <c r="K280" t="s">
        <v>1097</v>
      </c>
      <c r="L280" t="s">
        <v>153</v>
      </c>
      <c r="O280">
        <f t="shared" si="8"/>
        <v>2956</v>
      </c>
    </row>
    <row r="281" spans="2:15" x14ac:dyDescent="0.25">
      <c r="B281" t="s">
        <v>11</v>
      </c>
      <c r="C281" s="2">
        <v>45077</v>
      </c>
      <c r="D281" t="s">
        <v>369</v>
      </c>
      <c r="E281">
        <v>508</v>
      </c>
      <c r="G281" t="s">
        <v>981</v>
      </c>
      <c r="H281" t="s">
        <v>175</v>
      </c>
      <c r="I281" t="s">
        <v>333</v>
      </c>
      <c r="J281" t="s">
        <v>1098</v>
      </c>
      <c r="K281" t="s">
        <v>1099</v>
      </c>
      <c r="L281" t="s">
        <v>696</v>
      </c>
      <c r="O281">
        <f t="shared" si="8"/>
        <v>508</v>
      </c>
    </row>
    <row r="282" spans="2:15" x14ac:dyDescent="0.25">
      <c r="B282" t="s">
        <v>11</v>
      </c>
      <c r="C282" s="2">
        <v>45077</v>
      </c>
      <c r="D282" s="2">
        <v>45138</v>
      </c>
      <c r="E282">
        <v>3044</v>
      </c>
      <c r="G282" t="s">
        <v>1100</v>
      </c>
      <c r="H282" t="s">
        <v>150</v>
      </c>
      <c r="I282" t="s">
        <v>1101</v>
      </c>
      <c r="J282" t="s">
        <v>1102</v>
      </c>
      <c r="K282" t="s">
        <v>1103</v>
      </c>
      <c r="O282">
        <f t="shared" si="8"/>
        <v>3044</v>
      </c>
    </row>
    <row r="283" spans="2:15" x14ac:dyDescent="0.25">
      <c r="B283" t="s">
        <v>11</v>
      </c>
      <c r="C283" s="2">
        <v>45077</v>
      </c>
      <c r="D283" s="2">
        <v>45199</v>
      </c>
      <c r="E283">
        <v>3016</v>
      </c>
      <c r="G283" t="s">
        <v>1104</v>
      </c>
      <c r="H283" t="s">
        <v>1105</v>
      </c>
      <c r="I283" t="s">
        <v>1106</v>
      </c>
      <c r="J283" t="s">
        <v>1107</v>
      </c>
      <c r="K283" t="s">
        <v>1108</v>
      </c>
      <c r="L283" t="s">
        <v>283</v>
      </c>
      <c r="O283">
        <f t="shared" si="8"/>
        <v>3016</v>
      </c>
    </row>
    <row r="284" spans="2:15" x14ac:dyDescent="0.25">
      <c r="B284" t="s">
        <v>11</v>
      </c>
      <c r="C284" s="2">
        <v>45077</v>
      </c>
      <c r="D284" s="2">
        <v>45138</v>
      </c>
      <c r="E284">
        <v>1882</v>
      </c>
      <c r="G284" t="s">
        <v>1109</v>
      </c>
      <c r="H284" t="s">
        <v>17</v>
      </c>
      <c r="I284" t="s">
        <v>193</v>
      </c>
      <c r="J284" t="s">
        <v>1110</v>
      </c>
      <c r="K284" t="s">
        <v>1111</v>
      </c>
      <c r="L284" t="s">
        <v>133</v>
      </c>
      <c r="O284">
        <f t="shared" si="8"/>
        <v>1882</v>
      </c>
    </row>
    <row r="285" spans="2:15" x14ac:dyDescent="0.25">
      <c r="B285" t="s">
        <v>11</v>
      </c>
      <c r="C285" s="2">
        <v>45077</v>
      </c>
      <c r="D285" s="2">
        <v>45107</v>
      </c>
      <c r="E285">
        <v>364</v>
      </c>
      <c r="G285" t="s">
        <v>1112</v>
      </c>
      <c r="H285" t="s">
        <v>66</v>
      </c>
      <c r="I285" t="s">
        <v>1113</v>
      </c>
      <c r="J285" t="s">
        <v>1114</v>
      </c>
      <c r="K285" t="s">
        <v>1115</v>
      </c>
      <c r="L285" t="s">
        <v>283</v>
      </c>
      <c r="N285" t="s">
        <v>114</v>
      </c>
      <c r="O285">
        <f t="shared" si="8"/>
        <v>364</v>
      </c>
    </row>
    <row r="286" spans="2:15" x14ac:dyDescent="0.25">
      <c r="B286" t="s">
        <v>11</v>
      </c>
      <c r="C286" s="2">
        <v>45077</v>
      </c>
      <c r="D286" s="2">
        <v>45107</v>
      </c>
      <c r="E286">
        <v>1660</v>
      </c>
      <c r="G286" t="s">
        <v>202</v>
      </c>
      <c r="H286" t="s">
        <v>1116</v>
      </c>
      <c r="I286" t="s">
        <v>39</v>
      </c>
      <c r="J286" t="s">
        <v>1117</v>
      </c>
      <c r="K286" t="s">
        <v>1118</v>
      </c>
      <c r="L286" t="s">
        <v>336</v>
      </c>
      <c r="N286" t="s">
        <v>114</v>
      </c>
      <c r="O286">
        <f t="shared" si="8"/>
        <v>1660</v>
      </c>
    </row>
    <row r="287" spans="2:15" x14ac:dyDescent="0.25">
      <c r="B287" t="s">
        <v>11</v>
      </c>
      <c r="C287" s="2"/>
    </row>
    <row r="288" spans="2:15" x14ac:dyDescent="0.25">
      <c r="B288" t="s">
        <v>11</v>
      </c>
      <c r="C288" s="2"/>
    </row>
    <row r="289" spans="2:15" x14ac:dyDescent="0.25">
      <c r="B289" t="s">
        <v>11</v>
      </c>
      <c r="C289" s="2"/>
      <c r="E289">
        <f>SUM(E2:E288)</f>
        <v>529856.88</v>
      </c>
      <c r="O289">
        <f>SUM(E289:F289)</f>
        <v>529856.88</v>
      </c>
    </row>
    <row r="290" spans="2:15" x14ac:dyDescent="0.25">
      <c r="B290" t="s">
        <v>11</v>
      </c>
    </row>
    <row r="291" spans="2:15" x14ac:dyDescent="0.25">
      <c r="B291" t="s">
        <v>11</v>
      </c>
    </row>
    <row r="292" spans="2:15" x14ac:dyDescent="0.25">
      <c r="B292" t="s">
        <v>11</v>
      </c>
    </row>
    <row r="293" spans="2:15" x14ac:dyDescent="0.25">
      <c r="B293" t="s">
        <v>11</v>
      </c>
    </row>
    <row r="294" spans="2:15" x14ac:dyDescent="0.25">
      <c r="B294" t="s">
        <v>11</v>
      </c>
    </row>
    <row r="295" spans="2:15" x14ac:dyDescent="0.25">
      <c r="B295" t="s">
        <v>11</v>
      </c>
    </row>
    <row r="296" spans="2:15" x14ac:dyDescent="0.25">
      <c r="B296" t="s">
        <v>11</v>
      </c>
    </row>
    <row r="297" spans="2:15" x14ac:dyDescent="0.25">
      <c r="B297" t="s">
        <v>11</v>
      </c>
    </row>
    <row r="298" spans="2:15" x14ac:dyDescent="0.25">
      <c r="B298" t="s">
        <v>11</v>
      </c>
    </row>
    <row r="299" spans="2:15" x14ac:dyDescent="0.25">
      <c r="B299" t="s">
        <v>11</v>
      </c>
    </row>
    <row r="300" spans="2:15" x14ac:dyDescent="0.25">
      <c r="B300" t="s">
        <v>11</v>
      </c>
    </row>
    <row r="301" spans="2:15" x14ac:dyDescent="0.25">
      <c r="B301" t="s">
        <v>11</v>
      </c>
    </row>
    <row r="302" spans="2:15" x14ac:dyDescent="0.25">
      <c r="B302" t="s">
        <v>11</v>
      </c>
    </row>
    <row r="303" spans="2:15" x14ac:dyDescent="0.25">
      <c r="B303" t="s">
        <v>11</v>
      </c>
    </row>
    <row r="304" spans="2:15" x14ac:dyDescent="0.25">
      <c r="B304" t="s">
        <v>11</v>
      </c>
    </row>
    <row r="305" spans="2:2" x14ac:dyDescent="0.25">
      <c r="B305" t="s">
        <v>11</v>
      </c>
    </row>
    <row r="306" spans="2:2" x14ac:dyDescent="0.25">
      <c r="B306" t="s">
        <v>11</v>
      </c>
    </row>
    <row r="307" spans="2:2" x14ac:dyDescent="0.25">
      <c r="B307" t="s">
        <v>11</v>
      </c>
    </row>
    <row r="308" spans="2:2" x14ac:dyDescent="0.25">
      <c r="B308" t="s">
        <v>11</v>
      </c>
    </row>
    <row r="309" spans="2:2" x14ac:dyDescent="0.25">
      <c r="B309" t="s">
        <v>11</v>
      </c>
    </row>
    <row r="310" spans="2:2" x14ac:dyDescent="0.25">
      <c r="B310" t="s">
        <v>11</v>
      </c>
    </row>
    <row r="311" spans="2:2" x14ac:dyDescent="0.25">
      <c r="B311" t="s">
        <v>11</v>
      </c>
    </row>
    <row r="312" spans="2:2" x14ac:dyDescent="0.25">
      <c r="B312" t="s">
        <v>11</v>
      </c>
    </row>
    <row r="313" spans="2:2" x14ac:dyDescent="0.25">
      <c r="B313" t="s">
        <v>11</v>
      </c>
    </row>
    <row r="314" spans="2:2" x14ac:dyDescent="0.25">
      <c r="B314" t="s">
        <v>11</v>
      </c>
    </row>
    <row r="315" spans="2:2" x14ac:dyDescent="0.25">
      <c r="B315" t="s">
        <v>11</v>
      </c>
    </row>
    <row r="316" spans="2:2" x14ac:dyDescent="0.25">
      <c r="B316" t="s">
        <v>11</v>
      </c>
    </row>
    <row r="317" spans="2:2" x14ac:dyDescent="0.25">
      <c r="B317" t="s">
        <v>11</v>
      </c>
    </row>
    <row r="318" spans="2:2" x14ac:dyDescent="0.25">
      <c r="B318" t="s">
        <v>11</v>
      </c>
    </row>
    <row r="319" spans="2:2" x14ac:dyDescent="0.25">
      <c r="B319" t="s">
        <v>11</v>
      </c>
    </row>
    <row r="320" spans="2:2" x14ac:dyDescent="0.25">
      <c r="B320" t="s">
        <v>11</v>
      </c>
    </row>
    <row r="321" spans="2:14" x14ac:dyDescent="0.25">
      <c r="B321" t="s">
        <v>11</v>
      </c>
    </row>
    <row r="322" spans="2:14" x14ac:dyDescent="0.25">
      <c r="B322" t="s">
        <v>11</v>
      </c>
    </row>
    <row r="323" spans="2:14" x14ac:dyDescent="0.25">
      <c r="B323" t="s">
        <v>11</v>
      </c>
    </row>
    <row r="324" spans="2:14" x14ac:dyDescent="0.25">
      <c r="B324" t="s">
        <v>11</v>
      </c>
    </row>
    <row r="325" spans="2:14" x14ac:dyDescent="0.25">
      <c r="B325" t="s">
        <v>11</v>
      </c>
    </row>
    <row r="326" spans="2:14" x14ac:dyDescent="0.25">
      <c r="B326" t="s">
        <v>11</v>
      </c>
    </row>
    <row r="327" spans="2:14" x14ac:dyDescent="0.25">
      <c r="B327" t="s">
        <v>11</v>
      </c>
    </row>
    <row r="328" spans="2:14" x14ac:dyDescent="0.25">
      <c r="B328" t="s">
        <v>11</v>
      </c>
    </row>
    <row r="329" spans="2:14" x14ac:dyDescent="0.25">
      <c r="B329" t="s">
        <v>11</v>
      </c>
    </row>
    <row r="330" spans="2:14" x14ac:dyDescent="0.25">
      <c r="B330" t="s">
        <v>11</v>
      </c>
    </row>
    <row r="331" spans="2:14" x14ac:dyDescent="0.25">
      <c r="B331" t="s">
        <v>11</v>
      </c>
      <c r="D331">
        <f>SUM(E3+O11)</f>
        <v>152</v>
      </c>
    </row>
    <row r="332" spans="2:14" x14ac:dyDescent="0.25">
      <c r="B332" t="s">
        <v>11</v>
      </c>
    </row>
    <row r="333" spans="2:14" x14ac:dyDescent="0.25">
      <c r="B333" t="s">
        <v>11</v>
      </c>
    </row>
    <row r="334" spans="2:14" x14ac:dyDescent="0.25">
      <c r="B334" t="s">
        <v>11</v>
      </c>
    </row>
    <row r="335" spans="2:14" x14ac:dyDescent="0.25">
      <c r="B335" t="s">
        <v>11</v>
      </c>
      <c r="D335" s="2"/>
      <c r="E335" s="6"/>
      <c r="N335" t="s">
        <v>11</v>
      </c>
    </row>
    <row r="336" spans="2:14" x14ac:dyDescent="0.25">
      <c r="B336" t="s">
        <v>11</v>
      </c>
      <c r="D336" s="2"/>
      <c r="E336" s="6"/>
      <c r="N336" t="s">
        <v>11</v>
      </c>
    </row>
    <row r="337" spans="2:14" x14ac:dyDescent="0.25">
      <c r="B337" t="s">
        <v>11</v>
      </c>
      <c r="D337" s="2"/>
      <c r="E337" s="6"/>
      <c r="N337" t="s">
        <v>11</v>
      </c>
    </row>
    <row r="338" spans="2:14" x14ac:dyDescent="0.25">
      <c r="B338" t="s">
        <v>11</v>
      </c>
      <c r="D338" s="2"/>
      <c r="E338" s="6"/>
      <c r="N338" t="s">
        <v>11</v>
      </c>
    </row>
    <row r="339" spans="2:14" x14ac:dyDescent="0.25">
      <c r="B339" t="s">
        <v>11</v>
      </c>
      <c r="D339" s="2"/>
      <c r="E339" s="6"/>
      <c r="N339" t="s">
        <v>11</v>
      </c>
    </row>
    <row r="340" spans="2:14" x14ac:dyDescent="0.25">
      <c r="B340" t="s">
        <v>11</v>
      </c>
      <c r="D340" s="2"/>
      <c r="E340" s="6"/>
      <c r="N340" t="s">
        <v>11</v>
      </c>
    </row>
    <row r="341" spans="2:14" x14ac:dyDescent="0.25">
      <c r="B341" t="s">
        <v>11</v>
      </c>
      <c r="D341" s="2"/>
      <c r="E341" s="6"/>
      <c r="N341" t="s">
        <v>11</v>
      </c>
    </row>
    <row r="342" spans="2:14" x14ac:dyDescent="0.25">
      <c r="B342" t="s">
        <v>11</v>
      </c>
      <c r="D342" s="2"/>
      <c r="E342" s="6"/>
      <c r="N342" t="s">
        <v>11</v>
      </c>
    </row>
    <row r="343" spans="2:14" x14ac:dyDescent="0.25">
      <c r="B343" t="s">
        <v>11</v>
      </c>
      <c r="D343" s="2"/>
      <c r="E343" s="6"/>
      <c r="N343" t="s">
        <v>11</v>
      </c>
    </row>
    <row r="344" spans="2:14" x14ac:dyDescent="0.25">
      <c r="B344" t="s">
        <v>11</v>
      </c>
      <c r="D344" s="2"/>
      <c r="E344" s="6"/>
      <c r="N344" t="s">
        <v>11</v>
      </c>
    </row>
    <row r="345" spans="2:14" x14ac:dyDescent="0.25">
      <c r="B345" t="s">
        <v>11</v>
      </c>
      <c r="D345" s="2"/>
      <c r="E345" s="6"/>
      <c r="N345" t="s">
        <v>11</v>
      </c>
    </row>
    <row r="346" spans="2:14" x14ac:dyDescent="0.25">
      <c r="B346" t="s">
        <v>11</v>
      </c>
      <c r="D346" s="2"/>
      <c r="E346" s="6"/>
      <c r="N346" t="s">
        <v>11</v>
      </c>
    </row>
    <row r="347" spans="2:14" x14ac:dyDescent="0.25">
      <c r="B347" t="s">
        <v>11</v>
      </c>
      <c r="D347" s="2"/>
      <c r="E347" s="6"/>
      <c r="N347" t="s">
        <v>11</v>
      </c>
    </row>
    <row r="348" spans="2:14" x14ac:dyDescent="0.25">
      <c r="B348" t="s">
        <v>11</v>
      </c>
      <c r="D348" s="2"/>
      <c r="E348" s="6"/>
      <c r="N348" t="s">
        <v>11</v>
      </c>
    </row>
    <row r="349" spans="2:14" x14ac:dyDescent="0.25">
      <c r="B349" t="s">
        <v>11</v>
      </c>
      <c r="D349" s="2"/>
      <c r="E349" s="6"/>
      <c r="N349" t="s">
        <v>11</v>
      </c>
    </row>
    <row r="350" spans="2:14" x14ac:dyDescent="0.25">
      <c r="B350" t="s">
        <v>11</v>
      </c>
      <c r="D350" s="2"/>
      <c r="E350" s="6"/>
      <c r="N350" t="s">
        <v>11</v>
      </c>
    </row>
    <row r="351" spans="2:14" x14ac:dyDescent="0.25">
      <c r="B351" t="s">
        <v>11</v>
      </c>
      <c r="D351" s="2"/>
      <c r="E351" s="6"/>
      <c r="N351" t="s">
        <v>11</v>
      </c>
    </row>
    <row r="352" spans="2:14" x14ac:dyDescent="0.25">
      <c r="B352" t="s">
        <v>11</v>
      </c>
      <c r="D352" s="2"/>
      <c r="E352" s="6"/>
      <c r="N352" t="s">
        <v>11</v>
      </c>
    </row>
    <row r="353" spans="2:14" x14ac:dyDescent="0.25">
      <c r="B353" t="s">
        <v>11</v>
      </c>
      <c r="D353" s="2"/>
      <c r="E353" s="6"/>
      <c r="N353" t="s">
        <v>11</v>
      </c>
    </row>
    <row r="354" spans="2:14" x14ac:dyDescent="0.25">
      <c r="B354" t="s">
        <v>11</v>
      </c>
      <c r="D354" s="2"/>
      <c r="E354" s="6"/>
      <c r="N354" t="s">
        <v>11</v>
      </c>
    </row>
    <row r="355" spans="2:14" x14ac:dyDescent="0.25">
      <c r="B355" t="s">
        <v>11</v>
      </c>
      <c r="D355" s="2"/>
      <c r="E355" s="6"/>
      <c r="N355" t="s">
        <v>11</v>
      </c>
    </row>
    <row r="356" spans="2:14" x14ac:dyDescent="0.25">
      <c r="B356" t="s">
        <v>11</v>
      </c>
      <c r="D356" s="2"/>
      <c r="E356" s="6"/>
      <c r="N356" t="s">
        <v>11</v>
      </c>
    </row>
    <row r="357" spans="2:14" x14ac:dyDescent="0.25">
      <c r="B357" t="s">
        <v>11</v>
      </c>
      <c r="D357" s="2"/>
      <c r="E357" s="6"/>
      <c r="N357" t="s">
        <v>11</v>
      </c>
    </row>
    <row r="358" spans="2:14" x14ac:dyDescent="0.25">
      <c r="B358" t="s">
        <v>11</v>
      </c>
      <c r="D358" s="2"/>
      <c r="E358" s="6"/>
      <c r="N358" t="s">
        <v>11</v>
      </c>
    </row>
    <row r="359" spans="2:14" x14ac:dyDescent="0.25">
      <c r="B359" t="s">
        <v>11</v>
      </c>
      <c r="D359" s="2"/>
      <c r="E359" s="6"/>
      <c r="N359" t="s">
        <v>11</v>
      </c>
    </row>
    <row r="360" spans="2:14" x14ac:dyDescent="0.25">
      <c r="B360" t="s">
        <v>11</v>
      </c>
      <c r="D360" s="2"/>
      <c r="E360" s="6"/>
      <c r="N360" t="s">
        <v>11</v>
      </c>
    </row>
    <row r="361" spans="2:14" x14ac:dyDescent="0.25">
      <c r="B361" t="s">
        <v>11</v>
      </c>
      <c r="D361" s="2"/>
      <c r="E361" s="6"/>
      <c r="N361" t="s">
        <v>11</v>
      </c>
    </row>
    <row r="362" spans="2:14" x14ac:dyDescent="0.25">
      <c r="B362" t="s">
        <v>11</v>
      </c>
      <c r="D362" s="2"/>
      <c r="E362" s="6"/>
      <c r="N362" t="s">
        <v>11</v>
      </c>
    </row>
    <row r="363" spans="2:14" x14ac:dyDescent="0.25">
      <c r="B363" t="s">
        <v>11</v>
      </c>
      <c r="D363" s="2"/>
      <c r="E363" s="6"/>
      <c r="N363" t="s">
        <v>11</v>
      </c>
    </row>
    <row r="364" spans="2:14" x14ac:dyDescent="0.25">
      <c r="B364" t="s">
        <v>11</v>
      </c>
      <c r="D364" s="2"/>
      <c r="E364" s="6"/>
      <c r="N364" t="s">
        <v>11</v>
      </c>
    </row>
    <row r="365" spans="2:14" x14ac:dyDescent="0.25">
      <c r="B365" t="s">
        <v>11</v>
      </c>
      <c r="D365" s="2"/>
      <c r="E365" s="6"/>
      <c r="N365" t="s">
        <v>11</v>
      </c>
    </row>
    <row r="366" spans="2:14" x14ac:dyDescent="0.25">
      <c r="B366" t="s">
        <v>11</v>
      </c>
      <c r="D366" s="2"/>
      <c r="E366" s="6"/>
      <c r="N366" t="s">
        <v>11</v>
      </c>
    </row>
    <row r="367" spans="2:14" x14ac:dyDescent="0.25">
      <c r="B367" t="s">
        <v>11</v>
      </c>
      <c r="D367" s="2"/>
      <c r="E367" s="6"/>
      <c r="N367" t="s">
        <v>11</v>
      </c>
    </row>
    <row r="368" spans="2:14" x14ac:dyDescent="0.25">
      <c r="B368" t="s">
        <v>11</v>
      </c>
      <c r="D368" s="2"/>
      <c r="E368" s="6"/>
      <c r="N368" t="s">
        <v>11</v>
      </c>
    </row>
    <row r="369" spans="2:14" x14ac:dyDescent="0.25">
      <c r="B369" t="s">
        <v>11</v>
      </c>
      <c r="D369" s="2"/>
      <c r="E369" s="6"/>
      <c r="N369" t="s">
        <v>11</v>
      </c>
    </row>
    <row r="370" spans="2:14" x14ac:dyDescent="0.25">
      <c r="B370" t="s">
        <v>11</v>
      </c>
      <c r="D370" s="2"/>
      <c r="E370" s="6"/>
      <c r="N370" t="s">
        <v>11</v>
      </c>
    </row>
    <row r="371" spans="2:14" x14ac:dyDescent="0.25">
      <c r="B371" t="s">
        <v>11</v>
      </c>
      <c r="D371" s="2"/>
      <c r="E371" s="6"/>
      <c r="N371" t="s">
        <v>11</v>
      </c>
    </row>
    <row r="372" spans="2:14" x14ac:dyDescent="0.25">
      <c r="B372" t="s">
        <v>11</v>
      </c>
      <c r="D372" s="2"/>
      <c r="E372" s="6"/>
      <c r="N372" t="s">
        <v>11</v>
      </c>
    </row>
    <row r="373" spans="2:14" x14ac:dyDescent="0.25">
      <c r="B373" t="s">
        <v>11</v>
      </c>
      <c r="D373" s="2"/>
      <c r="E373" s="6"/>
      <c r="N373" t="s">
        <v>11</v>
      </c>
    </row>
    <row r="374" spans="2:14" x14ac:dyDescent="0.25">
      <c r="B374" t="s">
        <v>11</v>
      </c>
      <c r="D374" s="2"/>
      <c r="E374" s="6"/>
      <c r="N374" t="s">
        <v>11</v>
      </c>
    </row>
    <row r="375" spans="2:14" x14ac:dyDescent="0.25">
      <c r="B375" t="s">
        <v>11</v>
      </c>
      <c r="D375" s="2"/>
      <c r="E375" s="6"/>
      <c r="N375" t="s">
        <v>11</v>
      </c>
    </row>
    <row r="376" spans="2:14" x14ac:dyDescent="0.25">
      <c r="B376" t="s">
        <v>11</v>
      </c>
      <c r="D376" s="2"/>
      <c r="E376" s="6"/>
      <c r="N376" t="s">
        <v>11</v>
      </c>
    </row>
    <row r="377" spans="2:14" x14ac:dyDescent="0.25">
      <c r="B377" t="s">
        <v>11</v>
      </c>
      <c r="D377" s="2"/>
      <c r="E377" s="6"/>
      <c r="N377" t="s">
        <v>11</v>
      </c>
    </row>
    <row r="378" spans="2:14" x14ac:dyDescent="0.25">
      <c r="B378" t="s">
        <v>11</v>
      </c>
      <c r="D378" s="2"/>
      <c r="E378" s="6"/>
      <c r="N378" t="s">
        <v>11</v>
      </c>
    </row>
    <row r="379" spans="2:14" x14ac:dyDescent="0.25">
      <c r="B379" t="s">
        <v>11</v>
      </c>
      <c r="C379" s="2"/>
      <c r="D379" s="2"/>
      <c r="E379" s="6"/>
      <c r="N379" t="s">
        <v>11</v>
      </c>
    </row>
    <row r="380" spans="2:14" x14ac:dyDescent="0.25">
      <c r="B380" t="s">
        <v>11</v>
      </c>
      <c r="D380" s="2"/>
      <c r="E380" s="6"/>
      <c r="N380" t="s">
        <v>11</v>
      </c>
    </row>
    <row r="381" spans="2:14" x14ac:dyDescent="0.25">
      <c r="B381" t="s">
        <v>11</v>
      </c>
      <c r="D381" s="2"/>
      <c r="E381" s="6"/>
      <c r="N381" t="s">
        <v>11</v>
      </c>
    </row>
    <row r="382" spans="2:14" x14ac:dyDescent="0.25">
      <c r="B382" t="s">
        <v>11</v>
      </c>
      <c r="D382" s="2"/>
      <c r="E382" s="6"/>
      <c r="N382" t="s">
        <v>11</v>
      </c>
    </row>
    <row r="383" spans="2:14" x14ac:dyDescent="0.25">
      <c r="B383" t="s">
        <v>11</v>
      </c>
      <c r="D383" s="2"/>
      <c r="E383" s="6"/>
      <c r="N383" t="s">
        <v>11</v>
      </c>
    </row>
    <row r="384" spans="2:14" x14ac:dyDescent="0.25">
      <c r="B384" t="s">
        <v>11</v>
      </c>
      <c r="D384" s="2"/>
      <c r="E384" s="6"/>
      <c r="N384" t="s">
        <v>11</v>
      </c>
    </row>
    <row r="385" spans="2:14" x14ac:dyDescent="0.25">
      <c r="B385" t="s">
        <v>11</v>
      </c>
      <c r="D385" s="2"/>
      <c r="E385" s="6"/>
      <c r="N385" t="s">
        <v>11</v>
      </c>
    </row>
    <row r="386" spans="2:14" x14ac:dyDescent="0.25">
      <c r="B386" t="s">
        <v>11</v>
      </c>
      <c r="D386" s="2"/>
      <c r="E386" s="6"/>
      <c r="N386" t="s">
        <v>11</v>
      </c>
    </row>
    <row r="387" spans="2:14" x14ac:dyDescent="0.25">
      <c r="B387" t="s">
        <v>11</v>
      </c>
      <c r="D387" s="2"/>
      <c r="E387" s="6"/>
      <c r="N387" t="s">
        <v>11</v>
      </c>
    </row>
    <row r="388" spans="2:14" x14ac:dyDescent="0.25">
      <c r="B388" t="s">
        <v>11</v>
      </c>
      <c r="D388" s="2"/>
      <c r="E388" s="6"/>
      <c r="N388" t="s">
        <v>11</v>
      </c>
    </row>
    <row r="389" spans="2:14" x14ac:dyDescent="0.25">
      <c r="B389" t="s">
        <v>11</v>
      </c>
      <c r="D389" s="2"/>
      <c r="E389" s="6"/>
      <c r="N389" t="s">
        <v>11</v>
      </c>
    </row>
    <row r="390" spans="2:14" x14ac:dyDescent="0.25">
      <c r="B390" t="s">
        <v>11</v>
      </c>
      <c r="D390" s="2"/>
      <c r="E390" s="6"/>
      <c r="N390" t="s">
        <v>11</v>
      </c>
    </row>
    <row r="391" spans="2:14" x14ac:dyDescent="0.25">
      <c r="B391" t="s">
        <v>11</v>
      </c>
      <c r="D391" s="2"/>
      <c r="E391" s="6"/>
      <c r="N391" t="s">
        <v>11</v>
      </c>
    </row>
    <row r="392" spans="2:14" x14ac:dyDescent="0.25">
      <c r="B392" t="s">
        <v>11</v>
      </c>
      <c r="D392" s="2"/>
      <c r="E392" s="6"/>
      <c r="N392" t="s">
        <v>11</v>
      </c>
    </row>
    <row r="393" spans="2:14" x14ac:dyDescent="0.25">
      <c r="B393" t="s">
        <v>11</v>
      </c>
      <c r="D393" s="2"/>
      <c r="E393" s="6"/>
      <c r="N393" t="s">
        <v>11</v>
      </c>
    </row>
    <row r="394" spans="2:14" x14ac:dyDescent="0.25">
      <c r="B394" t="s">
        <v>11</v>
      </c>
      <c r="D394" s="2"/>
      <c r="E394" s="6"/>
      <c r="N394" t="s">
        <v>11</v>
      </c>
    </row>
    <row r="395" spans="2:14" x14ac:dyDescent="0.25">
      <c r="B395" t="s">
        <v>11</v>
      </c>
      <c r="D395" s="2"/>
      <c r="E395" s="6"/>
      <c r="N395" t="s">
        <v>11</v>
      </c>
    </row>
    <row r="396" spans="2:14" x14ac:dyDescent="0.25">
      <c r="B396" t="s">
        <v>11</v>
      </c>
      <c r="D396" s="2"/>
      <c r="E396" s="6"/>
      <c r="N396" t="s">
        <v>11</v>
      </c>
    </row>
    <row r="397" spans="2:14" x14ac:dyDescent="0.25">
      <c r="B397" t="s">
        <v>11</v>
      </c>
      <c r="D397" s="2"/>
      <c r="E397" s="6"/>
      <c r="N397" t="s">
        <v>11</v>
      </c>
    </row>
    <row r="398" spans="2:14" x14ac:dyDescent="0.25">
      <c r="B398" t="s">
        <v>11</v>
      </c>
      <c r="D398" s="2"/>
      <c r="E398" s="6"/>
      <c r="N398" t="s">
        <v>11</v>
      </c>
    </row>
    <row r="399" spans="2:14" x14ac:dyDescent="0.25">
      <c r="B399" t="s">
        <v>11</v>
      </c>
      <c r="D399" s="2"/>
      <c r="E399" s="6"/>
      <c r="N399" t="s">
        <v>11</v>
      </c>
    </row>
    <row r="400" spans="2:14" x14ac:dyDescent="0.25">
      <c r="B400" t="s">
        <v>11</v>
      </c>
      <c r="D400" s="2"/>
      <c r="E400" s="6"/>
      <c r="N400" t="s">
        <v>11</v>
      </c>
    </row>
    <row r="401" spans="2:14" x14ac:dyDescent="0.25">
      <c r="B401" t="s">
        <v>11</v>
      </c>
      <c r="D401" s="2"/>
      <c r="E401" s="6"/>
      <c r="N401" t="s">
        <v>11</v>
      </c>
    </row>
    <row r="402" spans="2:14" x14ac:dyDescent="0.25">
      <c r="B402" t="s">
        <v>11</v>
      </c>
      <c r="D402" s="2"/>
      <c r="E402" s="6"/>
      <c r="N402" t="s">
        <v>11</v>
      </c>
    </row>
    <row r="403" spans="2:14" x14ac:dyDescent="0.25">
      <c r="B403" t="s">
        <v>11</v>
      </c>
      <c r="D403" s="2"/>
      <c r="E403" s="6"/>
      <c r="N403" t="s">
        <v>11</v>
      </c>
    </row>
    <row r="404" spans="2:14" x14ac:dyDescent="0.25">
      <c r="B404" t="s">
        <v>11</v>
      </c>
      <c r="D404" s="2"/>
      <c r="E404" s="6"/>
      <c r="N404" t="s">
        <v>11</v>
      </c>
    </row>
    <row r="405" spans="2:14" x14ac:dyDescent="0.25">
      <c r="B405" t="s">
        <v>11</v>
      </c>
      <c r="D405" s="2"/>
      <c r="E405" s="6"/>
      <c r="N405" t="s">
        <v>11</v>
      </c>
    </row>
    <row r="406" spans="2:14" x14ac:dyDescent="0.25">
      <c r="B406" t="s">
        <v>11</v>
      </c>
      <c r="D406" s="2"/>
      <c r="E406" s="6"/>
      <c r="N406" t="s">
        <v>11</v>
      </c>
    </row>
    <row r="407" spans="2:14" x14ac:dyDescent="0.25">
      <c r="B407" t="s">
        <v>11</v>
      </c>
      <c r="D407" s="2"/>
      <c r="E407" s="6"/>
      <c r="N407" t="s">
        <v>11</v>
      </c>
    </row>
    <row r="408" spans="2:14" x14ac:dyDescent="0.25">
      <c r="B408" t="s">
        <v>11</v>
      </c>
      <c r="D408" s="2"/>
      <c r="E408" s="6"/>
      <c r="N408" t="s">
        <v>11</v>
      </c>
    </row>
    <row r="409" spans="2:14" x14ac:dyDescent="0.25">
      <c r="B409" t="s">
        <v>11</v>
      </c>
      <c r="D409" s="2"/>
      <c r="E409" s="6"/>
      <c r="N409" t="s">
        <v>11</v>
      </c>
    </row>
    <row r="410" spans="2:14" x14ac:dyDescent="0.25">
      <c r="B410" t="s">
        <v>11</v>
      </c>
      <c r="D410" s="2"/>
      <c r="E410" s="6"/>
      <c r="N410" t="s">
        <v>11</v>
      </c>
    </row>
    <row r="411" spans="2:14" x14ac:dyDescent="0.25">
      <c r="B411" t="s">
        <v>11</v>
      </c>
      <c r="D411" s="2"/>
      <c r="E411" s="6">
        <f>SUM(E2:E410)</f>
        <v>1059713.76</v>
      </c>
      <c r="N411" t="s">
        <v>11</v>
      </c>
    </row>
    <row r="412" spans="2:14" x14ac:dyDescent="0.25">
      <c r="B412" t="s">
        <v>11</v>
      </c>
      <c r="D412" s="2"/>
      <c r="E412" s="6"/>
      <c r="N412" t="s">
        <v>11</v>
      </c>
    </row>
    <row r="413" spans="2:14" x14ac:dyDescent="0.25">
      <c r="B413" t="s">
        <v>11</v>
      </c>
      <c r="D413" s="2"/>
      <c r="E413" s="6"/>
      <c r="N413" t="s">
        <v>11</v>
      </c>
    </row>
    <row r="414" spans="2:14" x14ac:dyDescent="0.25">
      <c r="B414" t="s">
        <v>11</v>
      </c>
      <c r="C414" s="2"/>
      <c r="D414" s="2"/>
      <c r="E414" s="6"/>
      <c r="N414" t="s">
        <v>11</v>
      </c>
    </row>
    <row r="415" spans="2:14" x14ac:dyDescent="0.25">
      <c r="B415" t="s">
        <v>11</v>
      </c>
      <c r="C415" s="2"/>
      <c r="D415" s="2"/>
      <c r="E415" s="6"/>
      <c r="N415" t="s">
        <v>11</v>
      </c>
    </row>
    <row r="416" spans="2:14" x14ac:dyDescent="0.25">
      <c r="B416" t="s">
        <v>11</v>
      </c>
      <c r="C416" s="2"/>
      <c r="D416" s="2"/>
      <c r="E416" s="6"/>
      <c r="N416" t="s">
        <v>11</v>
      </c>
    </row>
    <row r="417" spans="2:14" x14ac:dyDescent="0.25">
      <c r="B417" t="s">
        <v>11</v>
      </c>
      <c r="C417" s="2"/>
      <c r="D417" s="2"/>
      <c r="E417" s="6"/>
      <c r="N417" t="s">
        <v>11</v>
      </c>
    </row>
    <row r="418" spans="2:14" x14ac:dyDescent="0.25">
      <c r="B418" t="s">
        <v>11</v>
      </c>
      <c r="C418" s="2"/>
      <c r="D418" s="2"/>
      <c r="E418" s="6"/>
      <c r="N418" t="s">
        <v>11</v>
      </c>
    </row>
    <row r="419" spans="2:14" x14ac:dyDescent="0.25">
      <c r="B419" t="s">
        <v>11</v>
      </c>
      <c r="C419" s="2"/>
      <c r="D419" s="2"/>
      <c r="E419" s="6"/>
      <c r="N419" t="s">
        <v>11</v>
      </c>
    </row>
    <row r="420" spans="2:14" x14ac:dyDescent="0.25">
      <c r="B420" t="s">
        <v>11</v>
      </c>
      <c r="C420" s="2"/>
      <c r="D420" s="2"/>
      <c r="E420" s="6"/>
      <c r="N420" t="s">
        <v>11</v>
      </c>
    </row>
    <row r="421" spans="2:14" x14ac:dyDescent="0.25">
      <c r="B421" t="s">
        <v>11</v>
      </c>
      <c r="C421" s="2"/>
      <c r="D421" s="2"/>
      <c r="E421" s="6"/>
      <c r="N421" t="s">
        <v>11</v>
      </c>
    </row>
    <row r="422" spans="2:14" x14ac:dyDescent="0.25">
      <c r="B422" t="s">
        <v>11</v>
      </c>
      <c r="C422" s="2"/>
      <c r="D422" s="2"/>
      <c r="E422" s="6"/>
      <c r="N422" t="s">
        <v>11</v>
      </c>
    </row>
    <row r="423" spans="2:14" x14ac:dyDescent="0.25">
      <c r="B423" t="s">
        <v>11</v>
      </c>
      <c r="C423" s="2"/>
      <c r="D423" s="2"/>
      <c r="E423" s="6"/>
      <c r="N423" t="s">
        <v>11</v>
      </c>
    </row>
    <row r="424" spans="2:14" x14ac:dyDescent="0.25">
      <c r="B424" t="s">
        <v>11</v>
      </c>
      <c r="C424" s="2"/>
      <c r="D424" s="2"/>
      <c r="E424" s="6"/>
      <c r="N424" t="s">
        <v>11</v>
      </c>
    </row>
    <row r="425" spans="2:14" x14ac:dyDescent="0.25">
      <c r="B425" t="s">
        <v>11</v>
      </c>
      <c r="C425" s="2"/>
      <c r="E425" s="6"/>
      <c r="N425" t="s">
        <v>11</v>
      </c>
    </row>
    <row r="426" spans="2:14" x14ac:dyDescent="0.25">
      <c r="B426" t="s">
        <v>11</v>
      </c>
      <c r="C426" s="2"/>
      <c r="D426" s="2"/>
      <c r="E426" s="6"/>
      <c r="N426" t="s">
        <v>11</v>
      </c>
    </row>
    <row r="427" spans="2:14" x14ac:dyDescent="0.25">
      <c r="B427" t="s">
        <v>11</v>
      </c>
      <c r="C427" s="2"/>
      <c r="D427" s="2"/>
      <c r="E427" s="6"/>
      <c r="N427" t="s">
        <v>11</v>
      </c>
    </row>
    <row r="428" spans="2:14" x14ac:dyDescent="0.25">
      <c r="B428" t="s">
        <v>11</v>
      </c>
      <c r="C428" s="2"/>
      <c r="D428" s="2"/>
      <c r="E428" s="6"/>
      <c r="N428" t="s">
        <v>11</v>
      </c>
    </row>
    <row r="429" spans="2:14" x14ac:dyDescent="0.25">
      <c r="B429" t="s">
        <v>11</v>
      </c>
      <c r="C429" s="2"/>
      <c r="D429" s="2"/>
      <c r="E429" s="6"/>
      <c r="N429" t="s">
        <v>11</v>
      </c>
    </row>
    <row r="430" spans="2:14" x14ac:dyDescent="0.25">
      <c r="B430" t="s">
        <v>11</v>
      </c>
      <c r="C430" s="2"/>
      <c r="D430" s="2"/>
      <c r="E430" s="6"/>
      <c r="N430" t="s">
        <v>11</v>
      </c>
    </row>
    <row r="431" spans="2:14" x14ac:dyDescent="0.25">
      <c r="B431" t="s">
        <v>11</v>
      </c>
      <c r="C431" s="2"/>
      <c r="D431" s="2"/>
      <c r="E431" s="6"/>
      <c r="N431" t="s">
        <v>11</v>
      </c>
    </row>
    <row r="432" spans="2:14" x14ac:dyDescent="0.25">
      <c r="B432" t="s">
        <v>11</v>
      </c>
      <c r="C432" s="2"/>
      <c r="D432" s="2"/>
      <c r="E432" s="6"/>
      <c r="N432" t="s">
        <v>11</v>
      </c>
    </row>
    <row r="433" spans="2:14" x14ac:dyDescent="0.25">
      <c r="B433" t="s">
        <v>11</v>
      </c>
      <c r="C433" s="2"/>
      <c r="D433" s="2"/>
      <c r="E433" s="6"/>
      <c r="N433" t="s">
        <v>11</v>
      </c>
    </row>
    <row r="434" spans="2:14" x14ac:dyDescent="0.25">
      <c r="B434" t="s">
        <v>11</v>
      </c>
      <c r="C434" s="2"/>
      <c r="D434" s="2"/>
      <c r="E434" s="6"/>
      <c r="N434" t="s">
        <v>11</v>
      </c>
    </row>
    <row r="435" spans="2:14" x14ac:dyDescent="0.25">
      <c r="B435" t="s">
        <v>11</v>
      </c>
      <c r="C435" s="2"/>
      <c r="D435" s="2"/>
      <c r="E435" s="6"/>
      <c r="N435" t="s">
        <v>11</v>
      </c>
    </row>
    <row r="436" spans="2:14" x14ac:dyDescent="0.25">
      <c r="B436" t="s">
        <v>11</v>
      </c>
      <c r="C436" s="2"/>
      <c r="D436" s="2"/>
      <c r="E436" s="6"/>
      <c r="N436" t="s">
        <v>11</v>
      </c>
    </row>
    <row r="437" spans="2:14" x14ac:dyDescent="0.25">
      <c r="B437" t="s">
        <v>11</v>
      </c>
      <c r="C437" s="2"/>
      <c r="D437" s="2"/>
      <c r="E437" s="6"/>
      <c r="N437" t="s">
        <v>11</v>
      </c>
    </row>
    <row r="438" spans="2:14" x14ac:dyDescent="0.25">
      <c r="B438" t="s">
        <v>11</v>
      </c>
      <c r="C438" s="2"/>
      <c r="D438" s="2"/>
      <c r="E438" s="6"/>
      <c r="N438" t="s">
        <v>11</v>
      </c>
    </row>
    <row r="439" spans="2:14" x14ac:dyDescent="0.25">
      <c r="B439" t="s">
        <v>11</v>
      </c>
      <c r="C439" s="2"/>
      <c r="D439" s="2"/>
      <c r="E439" s="6"/>
      <c r="N439" t="s">
        <v>11</v>
      </c>
    </row>
    <row r="440" spans="2:14" x14ac:dyDescent="0.25">
      <c r="B440" t="s">
        <v>11</v>
      </c>
      <c r="C440" s="2"/>
      <c r="D440" s="2"/>
      <c r="E440" s="6"/>
      <c r="N440" t="s">
        <v>11</v>
      </c>
    </row>
    <row r="441" spans="2:14" x14ac:dyDescent="0.25">
      <c r="B441" t="s">
        <v>11</v>
      </c>
      <c r="C441" s="2"/>
      <c r="D441" s="2"/>
      <c r="E441" s="6"/>
      <c r="N441" t="s">
        <v>11</v>
      </c>
    </row>
    <row r="442" spans="2:14" x14ac:dyDescent="0.25">
      <c r="B442" t="s">
        <v>11</v>
      </c>
      <c r="C442" s="2"/>
      <c r="D442" s="2"/>
      <c r="E442" s="6"/>
      <c r="N442" t="s">
        <v>11</v>
      </c>
    </row>
    <row r="443" spans="2:14" x14ac:dyDescent="0.25">
      <c r="B443" t="s">
        <v>11</v>
      </c>
      <c r="C443" s="2"/>
      <c r="D443" s="2"/>
      <c r="E443" s="6"/>
      <c r="N443" t="s">
        <v>11</v>
      </c>
    </row>
    <row r="444" spans="2:14" x14ac:dyDescent="0.25">
      <c r="B444" t="s">
        <v>11</v>
      </c>
      <c r="C444" s="2"/>
      <c r="D444" s="2"/>
      <c r="E444" s="6"/>
      <c r="N444" t="s">
        <v>11</v>
      </c>
    </row>
    <row r="445" spans="2:14" x14ac:dyDescent="0.25">
      <c r="B445" t="s">
        <v>11</v>
      </c>
      <c r="C445" s="2"/>
      <c r="D445" s="2"/>
      <c r="E445" s="6"/>
      <c r="N445" t="s">
        <v>11</v>
      </c>
    </row>
    <row r="446" spans="2:14" x14ac:dyDescent="0.25">
      <c r="B446" t="s">
        <v>11</v>
      </c>
      <c r="C446" s="2"/>
      <c r="D446" s="2"/>
      <c r="E446" s="6"/>
      <c r="N446" t="s">
        <v>11</v>
      </c>
    </row>
    <row r="447" spans="2:14" x14ac:dyDescent="0.25">
      <c r="B447" t="s">
        <v>11</v>
      </c>
      <c r="C447" s="2"/>
      <c r="D447" s="2"/>
      <c r="E447" s="6"/>
      <c r="N447" t="s">
        <v>11</v>
      </c>
    </row>
    <row r="448" spans="2:14" x14ac:dyDescent="0.25">
      <c r="B448" t="s">
        <v>11</v>
      </c>
      <c r="C448" s="2"/>
      <c r="D448" s="2"/>
      <c r="E448" s="6"/>
      <c r="N448" t="s">
        <v>11</v>
      </c>
    </row>
    <row r="449" spans="2:14" x14ac:dyDescent="0.25">
      <c r="B449" t="s">
        <v>11</v>
      </c>
      <c r="C449" s="2"/>
      <c r="D449" s="2"/>
      <c r="E449" s="6"/>
      <c r="N449" t="s">
        <v>11</v>
      </c>
    </row>
    <row r="450" spans="2:14" x14ac:dyDescent="0.25">
      <c r="B450" t="s">
        <v>11</v>
      </c>
      <c r="C450" s="2"/>
      <c r="D450" s="2"/>
      <c r="E450" s="6"/>
      <c r="N450" t="s">
        <v>11</v>
      </c>
    </row>
    <row r="451" spans="2:14" x14ac:dyDescent="0.25">
      <c r="B451" t="s">
        <v>11</v>
      </c>
      <c r="C451" s="2"/>
      <c r="D451" s="2"/>
      <c r="E451" s="6"/>
      <c r="N451" t="s">
        <v>11</v>
      </c>
    </row>
    <row r="452" spans="2:14" x14ac:dyDescent="0.25">
      <c r="B452" t="s">
        <v>11</v>
      </c>
      <c r="C452" s="2"/>
      <c r="D452" s="2"/>
      <c r="E452" s="6"/>
      <c r="N452" t="s">
        <v>11</v>
      </c>
    </row>
    <row r="453" spans="2:14" x14ac:dyDescent="0.25">
      <c r="B453" t="s">
        <v>11</v>
      </c>
      <c r="C453" s="2"/>
      <c r="D453" s="2"/>
      <c r="E453" s="6"/>
      <c r="N453" t="s">
        <v>11</v>
      </c>
    </row>
    <row r="454" spans="2:14" x14ac:dyDescent="0.25">
      <c r="B454" t="s">
        <v>11</v>
      </c>
      <c r="C454" s="2"/>
      <c r="D454" s="2"/>
      <c r="E454" s="6"/>
      <c r="N454" t="s">
        <v>11</v>
      </c>
    </row>
    <row r="455" spans="2:14" x14ac:dyDescent="0.25">
      <c r="B455" t="s">
        <v>11</v>
      </c>
      <c r="C455" s="2"/>
      <c r="D455" s="2"/>
      <c r="E455" s="6"/>
      <c r="N455" t="s">
        <v>11</v>
      </c>
    </row>
    <row r="456" spans="2:14" x14ac:dyDescent="0.25">
      <c r="B456" t="s">
        <v>11</v>
      </c>
      <c r="C456" s="2"/>
      <c r="D456" s="2"/>
      <c r="E456" s="6"/>
      <c r="N456" t="s">
        <v>11</v>
      </c>
    </row>
    <row r="457" spans="2:14" x14ac:dyDescent="0.25">
      <c r="B457" t="s">
        <v>11</v>
      </c>
      <c r="C457" s="2"/>
      <c r="D457" s="2"/>
      <c r="E457" s="6"/>
      <c r="N457" t="s">
        <v>11</v>
      </c>
    </row>
    <row r="458" spans="2:14" x14ac:dyDescent="0.25">
      <c r="B458" t="s">
        <v>11</v>
      </c>
      <c r="C458" s="2"/>
      <c r="D458" s="2"/>
      <c r="E458" s="6"/>
      <c r="N458" t="s">
        <v>11</v>
      </c>
    </row>
    <row r="459" spans="2:14" x14ac:dyDescent="0.25">
      <c r="B459" t="s">
        <v>11</v>
      </c>
      <c r="C459" s="2"/>
      <c r="D459" s="2"/>
      <c r="E459" s="6"/>
      <c r="N459" t="s">
        <v>11</v>
      </c>
    </row>
    <row r="460" spans="2:14" x14ac:dyDescent="0.25">
      <c r="B460" t="s">
        <v>11</v>
      </c>
      <c r="C460" s="2"/>
      <c r="D460" s="2"/>
      <c r="E460" s="6"/>
      <c r="N460" t="s">
        <v>11</v>
      </c>
    </row>
    <row r="461" spans="2:14" x14ac:dyDescent="0.25">
      <c r="B461" t="s">
        <v>11</v>
      </c>
      <c r="C461" s="2"/>
      <c r="D461" s="2"/>
      <c r="E461" s="6"/>
      <c r="N461" t="s">
        <v>11</v>
      </c>
    </row>
    <row r="462" spans="2:14" x14ac:dyDescent="0.25">
      <c r="B462" t="s">
        <v>11</v>
      </c>
      <c r="C462" s="2"/>
      <c r="D462" s="2"/>
      <c r="E462" s="6"/>
      <c r="N462" t="s">
        <v>11</v>
      </c>
    </row>
    <row r="463" spans="2:14" x14ac:dyDescent="0.25">
      <c r="B463" t="s">
        <v>11</v>
      </c>
      <c r="C463" s="2"/>
      <c r="D463" s="2"/>
      <c r="E463" s="6"/>
      <c r="N463" t="s">
        <v>11</v>
      </c>
    </row>
    <row r="464" spans="2:14" x14ac:dyDescent="0.25">
      <c r="B464" t="s">
        <v>11</v>
      </c>
      <c r="C464" s="2"/>
      <c r="D464" s="2"/>
      <c r="E464" s="6"/>
      <c r="N464" t="s">
        <v>11</v>
      </c>
    </row>
    <row r="465" spans="2:14" x14ac:dyDescent="0.25">
      <c r="B465" t="s">
        <v>11</v>
      </c>
      <c r="C465" s="2"/>
      <c r="D465" s="2"/>
      <c r="E465" s="6"/>
      <c r="N465" t="s">
        <v>11</v>
      </c>
    </row>
    <row r="466" spans="2:14" x14ac:dyDescent="0.25">
      <c r="B466" t="s">
        <v>11</v>
      </c>
      <c r="C466" s="2"/>
      <c r="D466" s="2"/>
      <c r="E466" s="6"/>
      <c r="N466" t="s">
        <v>11</v>
      </c>
    </row>
    <row r="467" spans="2:14" x14ac:dyDescent="0.25">
      <c r="B467" t="s">
        <v>11</v>
      </c>
      <c r="C467" s="2"/>
      <c r="D467" s="2"/>
      <c r="E467" s="6"/>
      <c r="N467" t="s">
        <v>11</v>
      </c>
    </row>
    <row r="468" spans="2:14" x14ac:dyDescent="0.25">
      <c r="B468" t="s">
        <v>11</v>
      </c>
      <c r="C468" s="2"/>
      <c r="D468" s="2"/>
      <c r="E468" s="6"/>
      <c r="N468" t="s">
        <v>11</v>
      </c>
    </row>
    <row r="469" spans="2:14" x14ac:dyDescent="0.25">
      <c r="B469" t="s">
        <v>11</v>
      </c>
      <c r="C469" s="2"/>
      <c r="D469" s="2"/>
      <c r="E469" s="6"/>
      <c r="N469" t="s">
        <v>11</v>
      </c>
    </row>
    <row r="470" spans="2:14" x14ac:dyDescent="0.25">
      <c r="B470" t="s">
        <v>11</v>
      </c>
      <c r="C470" s="2"/>
      <c r="D470" s="2"/>
      <c r="E470" s="6"/>
      <c r="N470" t="s">
        <v>11</v>
      </c>
    </row>
    <row r="471" spans="2:14" x14ac:dyDescent="0.25">
      <c r="B471" t="s">
        <v>11</v>
      </c>
      <c r="C471" s="2"/>
      <c r="D471" s="2"/>
      <c r="E471" s="6"/>
      <c r="N471" t="s">
        <v>11</v>
      </c>
    </row>
    <row r="472" spans="2:14" x14ac:dyDescent="0.25">
      <c r="B472" t="s">
        <v>11</v>
      </c>
      <c r="C472" s="2"/>
      <c r="D472" s="2"/>
      <c r="E472" s="6"/>
      <c r="N472" t="s">
        <v>11</v>
      </c>
    </row>
    <row r="473" spans="2:14" x14ac:dyDescent="0.25">
      <c r="B473" t="s">
        <v>11</v>
      </c>
      <c r="C473" s="2"/>
      <c r="D473" s="2"/>
      <c r="E473" s="6"/>
      <c r="N473" t="s">
        <v>11</v>
      </c>
    </row>
    <row r="474" spans="2:14" x14ac:dyDescent="0.25">
      <c r="B474" t="s">
        <v>11</v>
      </c>
      <c r="C474" s="2"/>
      <c r="D474" s="2"/>
      <c r="E474" s="6"/>
      <c r="N474" t="s">
        <v>11</v>
      </c>
    </row>
    <row r="475" spans="2:14" x14ac:dyDescent="0.25">
      <c r="B475" t="s">
        <v>11</v>
      </c>
      <c r="C475" s="2"/>
      <c r="D475" s="2"/>
      <c r="E475" s="6"/>
      <c r="N475" t="s">
        <v>11</v>
      </c>
    </row>
    <row r="476" spans="2:14" x14ac:dyDescent="0.25">
      <c r="B476" t="s">
        <v>11</v>
      </c>
      <c r="C476" s="2"/>
      <c r="D476" s="2"/>
      <c r="E476" s="6"/>
      <c r="N476" t="s">
        <v>11</v>
      </c>
    </row>
    <row r="477" spans="2:14" x14ac:dyDescent="0.25">
      <c r="B477" t="s">
        <v>11</v>
      </c>
      <c r="C477" s="2"/>
      <c r="E477" s="6"/>
      <c r="N477" t="s">
        <v>11</v>
      </c>
    </row>
    <row r="478" spans="2:14" x14ac:dyDescent="0.25">
      <c r="B478" t="s">
        <v>11</v>
      </c>
      <c r="C478" s="2"/>
      <c r="D478" s="2"/>
      <c r="E478" s="6"/>
      <c r="N478" t="s">
        <v>11</v>
      </c>
    </row>
    <row r="479" spans="2:14" x14ac:dyDescent="0.25">
      <c r="B479" t="s">
        <v>11</v>
      </c>
      <c r="C479" s="2"/>
      <c r="D479" s="2"/>
      <c r="E479" s="6"/>
      <c r="N479" t="s">
        <v>11</v>
      </c>
    </row>
    <row r="480" spans="2:14" x14ac:dyDescent="0.25">
      <c r="B480" t="s">
        <v>11</v>
      </c>
      <c r="C480" s="2"/>
      <c r="D480" s="2"/>
      <c r="E480" s="6"/>
      <c r="N480" t="s">
        <v>11</v>
      </c>
    </row>
    <row r="481" spans="2:14" x14ac:dyDescent="0.25">
      <c r="B481" t="s">
        <v>11</v>
      </c>
      <c r="C481" s="2"/>
      <c r="D481" s="2"/>
      <c r="E481" s="6"/>
      <c r="N481" t="s">
        <v>11</v>
      </c>
    </row>
    <row r="482" spans="2:14" x14ac:dyDescent="0.25">
      <c r="B482" t="s">
        <v>11</v>
      </c>
      <c r="C482" s="2"/>
      <c r="D482" s="2"/>
      <c r="E482" s="6"/>
      <c r="N482" t="s">
        <v>11</v>
      </c>
    </row>
    <row r="483" spans="2:14" x14ac:dyDescent="0.25">
      <c r="B483" t="s">
        <v>11</v>
      </c>
      <c r="C483" s="2"/>
      <c r="D483" s="2"/>
      <c r="E483" s="6"/>
      <c r="N483" t="s">
        <v>11</v>
      </c>
    </row>
    <row r="484" spans="2:14" x14ac:dyDescent="0.25">
      <c r="B484" t="s">
        <v>11</v>
      </c>
      <c r="C484" s="2"/>
      <c r="D484" s="2"/>
      <c r="E484" s="6"/>
      <c r="N484" t="s">
        <v>11</v>
      </c>
    </row>
    <row r="485" spans="2:14" x14ac:dyDescent="0.25">
      <c r="B485" t="s">
        <v>11</v>
      </c>
      <c r="C485" s="2"/>
      <c r="D485" s="2"/>
      <c r="E485" s="6"/>
      <c r="N485" t="s">
        <v>11</v>
      </c>
    </row>
    <row r="486" spans="2:14" x14ac:dyDescent="0.25">
      <c r="B486" t="s">
        <v>11</v>
      </c>
      <c r="C486" s="2"/>
      <c r="D486" s="2"/>
      <c r="E486" s="6"/>
      <c r="N486" t="s">
        <v>11</v>
      </c>
    </row>
    <row r="487" spans="2:14" x14ac:dyDescent="0.25">
      <c r="B487" t="s">
        <v>11</v>
      </c>
      <c r="C487" s="2"/>
      <c r="D487" s="2"/>
      <c r="E487" s="6"/>
      <c r="N487" t="s">
        <v>11</v>
      </c>
    </row>
    <row r="488" spans="2:14" x14ac:dyDescent="0.25">
      <c r="B488" t="s">
        <v>11</v>
      </c>
      <c r="C488" s="2"/>
      <c r="D488" s="2"/>
      <c r="E488" s="6"/>
      <c r="N488" t="s">
        <v>11</v>
      </c>
    </row>
    <row r="489" spans="2:14" x14ac:dyDescent="0.25">
      <c r="B489" t="s">
        <v>11</v>
      </c>
      <c r="C489" s="2"/>
      <c r="D489" s="2"/>
      <c r="E489" s="6"/>
      <c r="N489" t="s">
        <v>11</v>
      </c>
    </row>
    <row r="490" spans="2:14" x14ac:dyDescent="0.25">
      <c r="B490" t="s">
        <v>11</v>
      </c>
      <c r="C490" s="2"/>
      <c r="D490" s="2"/>
      <c r="E490" s="6"/>
      <c r="N490" t="s">
        <v>11</v>
      </c>
    </row>
    <row r="491" spans="2:14" x14ac:dyDescent="0.25">
      <c r="B491" t="s">
        <v>11</v>
      </c>
      <c r="C491" s="2"/>
      <c r="D491" s="2"/>
      <c r="E491" s="6"/>
      <c r="N491" t="s">
        <v>11</v>
      </c>
    </row>
    <row r="492" spans="2:14" x14ac:dyDescent="0.25">
      <c r="B492" t="s">
        <v>11</v>
      </c>
      <c r="C492" s="2"/>
      <c r="D492" s="2"/>
      <c r="E492" s="6"/>
      <c r="N492" t="s">
        <v>11</v>
      </c>
    </row>
    <row r="493" spans="2:14" x14ac:dyDescent="0.25">
      <c r="B493" t="s">
        <v>11</v>
      </c>
      <c r="C493" s="2"/>
      <c r="D493" s="2"/>
      <c r="E493" s="6"/>
      <c r="N493" t="s">
        <v>11</v>
      </c>
    </row>
    <row r="494" spans="2:14" x14ac:dyDescent="0.25">
      <c r="B494" t="s">
        <v>11</v>
      </c>
      <c r="C494" s="2"/>
      <c r="D494" s="2"/>
      <c r="E494" s="6"/>
      <c r="N494" t="s">
        <v>11</v>
      </c>
    </row>
    <row r="495" spans="2:14" x14ac:dyDescent="0.25">
      <c r="B495" t="s">
        <v>11</v>
      </c>
      <c r="C495" s="2"/>
      <c r="D495" s="2"/>
      <c r="E495" s="6"/>
      <c r="N495" t="s">
        <v>11</v>
      </c>
    </row>
    <row r="496" spans="2:14" x14ac:dyDescent="0.25">
      <c r="B496" t="s">
        <v>11</v>
      </c>
      <c r="C496" s="2"/>
      <c r="D496" s="2"/>
      <c r="E496" s="6"/>
      <c r="N496" t="s">
        <v>11</v>
      </c>
    </row>
    <row r="497" spans="2:14" x14ac:dyDescent="0.25">
      <c r="B497" t="s">
        <v>11</v>
      </c>
      <c r="C497" s="2"/>
      <c r="D497" s="2"/>
      <c r="E497" s="6"/>
      <c r="N497" t="s">
        <v>11</v>
      </c>
    </row>
    <row r="498" spans="2:14" x14ac:dyDescent="0.25">
      <c r="B498" t="s">
        <v>11</v>
      </c>
      <c r="C498" s="2"/>
      <c r="D498" s="2"/>
      <c r="E498" s="6"/>
      <c r="N498" t="s">
        <v>11</v>
      </c>
    </row>
    <row r="499" spans="2:14" x14ac:dyDescent="0.25">
      <c r="B499" t="s">
        <v>11</v>
      </c>
      <c r="C499" s="2"/>
      <c r="D499" s="2"/>
      <c r="E499" s="6"/>
      <c r="N499" t="s">
        <v>11</v>
      </c>
    </row>
    <row r="500" spans="2:14" x14ac:dyDescent="0.25">
      <c r="B500" t="s">
        <v>11</v>
      </c>
      <c r="C500" s="2"/>
      <c r="D500" s="2"/>
      <c r="E500" s="6"/>
      <c r="N500" t="s">
        <v>11</v>
      </c>
    </row>
    <row r="501" spans="2:14" x14ac:dyDescent="0.25">
      <c r="B501" t="s">
        <v>11</v>
      </c>
      <c r="C501" s="2"/>
      <c r="D501" s="2"/>
      <c r="E501" s="6"/>
      <c r="N501" t="s">
        <v>11</v>
      </c>
    </row>
    <row r="502" spans="2:14" x14ac:dyDescent="0.25">
      <c r="B502" t="s">
        <v>11</v>
      </c>
      <c r="C502" s="2"/>
      <c r="D502" s="2"/>
      <c r="E502" s="6"/>
      <c r="N502" t="s">
        <v>11</v>
      </c>
    </row>
    <row r="503" spans="2:14" x14ac:dyDescent="0.25">
      <c r="B503" t="s">
        <v>11</v>
      </c>
      <c r="C503" s="2"/>
      <c r="D503" s="2"/>
      <c r="E503" s="6"/>
      <c r="N503" t="s">
        <v>11</v>
      </c>
    </row>
    <row r="504" spans="2:14" x14ac:dyDescent="0.25">
      <c r="B504" t="s">
        <v>11</v>
      </c>
      <c r="C504" s="2"/>
      <c r="D504" s="2"/>
      <c r="E504" s="6"/>
      <c r="N504" t="s">
        <v>11</v>
      </c>
    </row>
    <row r="505" spans="2:14" x14ac:dyDescent="0.25">
      <c r="B505" t="s">
        <v>11</v>
      </c>
      <c r="C505" s="2"/>
      <c r="D505" s="2"/>
      <c r="E505" s="6"/>
      <c r="N505" t="s">
        <v>11</v>
      </c>
    </row>
    <row r="506" spans="2:14" x14ac:dyDescent="0.25">
      <c r="B506" t="s">
        <v>11</v>
      </c>
      <c r="C506" s="2"/>
      <c r="D506" s="2"/>
      <c r="E506" s="6"/>
      <c r="N506" t="s">
        <v>11</v>
      </c>
    </row>
    <row r="507" spans="2:14" x14ac:dyDescent="0.25">
      <c r="B507" t="s">
        <v>11</v>
      </c>
      <c r="C507" s="2"/>
      <c r="D507" s="2"/>
      <c r="E507" s="6"/>
      <c r="N507" t="s">
        <v>11</v>
      </c>
    </row>
    <row r="508" spans="2:14" x14ac:dyDescent="0.25">
      <c r="B508" t="s">
        <v>11</v>
      </c>
      <c r="C508" s="2"/>
      <c r="D508" s="2"/>
      <c r="E508" s="6"/>
      <c r="N508" t="s">
        <v>11</v>
      </c>
    </row>
    <row r="509" spans="2:14" x14ac:dyDescent="0.25">
      <c r="B509" t="s">
        <v>11</v>
      </c>
      <c r="C509" s="2"/>
      <c r="D509" s="2"/>
      <c r="E509" s="6"/>
      <c r="N509" t="s">
        <v>11</v>
      </c>
    </row>
    <row r="510" spans="2:14" x14ac:dyDescent="0.25">
      <c r="B510" t="s">
        <v>11</v>
      </c>
      <c r="C510" s="2"/>
      <c r="D510" s="2"/>
      <c r="E510" s="6"/>
      <c r="N510" t="s">
        <v>11</v>
      </c>
    </row>
    <row r="511" spans="2:14" x14ac:dyDescent="0.25">
      <c r="B511" t="s">
        <v>11</v>
      </c>
      <c r="C511" s="2"/>
      <c r="D511" s="2"/>
      <c r="E511" s="6"/>
      <c r="N511" t="s">
        <v>11</v>
      </c>
    </row>
    <row r="512" spans="2:14" x14ac:dyDescent="0.25">
      <c r="B512" t="s">
        <v>11</v>
      </c>
      <c r="C512" s="2"/>
      <c r="D512" s="2"/>
      <c r="E512" s="6"/>
      <c r="N512" t="s">
        <v>11</v>
      </c>
    </row>
    <row r="513" spans="2:14" x14ac:dyDescent="0.25">
      <c r="B513" t="s">
        <v>11</v>
      </c>
      <c r="C513" s="2"/>
      <c r="D513" s="2"/>
      <c r="E513" s="6"/>
      <c r="N513" t="s">
        <v>11</v>
      </c>
    </row>
    <row r="514" spans="2:14" x14ac:dyDescent="0.25">
      <c r="B514" t="s">
        <v>11</v>
      </c>
      <c r="C514" s="2"/>
      <c r="D514" s="2"/>
      <c r="E514" s="6"/>
      <c r="N514" t="s">
        <v>11</v>
      </c>
    </row>
    <row r="515" spans="2:14" x14ac:dyDescent="0.25">
      <c r="B515" t="s">
        <v>11</v>
      </c>
      <c r="C515" s="2"/>
      <c r="D515" s="2"/>
      <c r="E515" s="6"/>
      <c r="N515" t="s">
        <v>11</v>
      </c>
    </row>
    <row r="516" spans="2:14" x14ac:dyDescent="0.25">
      <c r="B516" t="s">
        <v>11</v>
      </c>
      <c r="C516" s="2"/>
      <c r="D516" s="2"/>
      <c r="E516" s="6"/>
      <c r="N516" t="s">
        <v>11</v>
      </c>
    </row>
    <row r="517" spans="2:14" x14ac:dyDescent="0.25">
      <c r="B517" t="s">
        <v>11</v>
      </c>
      <c r="C517" s="2"/>
      <c r="D517" s="2"/>
      <c r="E517" s="6"/>
      <c r="N517" t="s">
        <v>11</v>
      </c>
    </row>
    <row r="518" spans="2:14" x14ac:dyDescent="0.25">
      <c r="B518" t="s">
        <v>11</v>
      </c>
      <c r="C518" s="2"/>
      <c r="E518" s="6"/>
      <c r="N518" t="s">
        <v>11</v>
      </c>
    </row>
    <row r="519" spans="2:14" x14ac:dyDescent="0.25">
      <c r="B519" t="s">
        <v>11</v>
      </c>
      <c r="C519" s="2"/>
      <c r="D519" s="2"/>
      <c r="E519" s="6"/>
      <c r="N519" t="s">
        <v>11</v>
      </c>
    </row>
    <row r="520" spans="2:14" x14ac:dyDescent="0.25">
      <c r="B520" t="s">
        <v>11</v>
      </c>
      <c r="C520" s="2"/>
      <c r="D520" s="2"/>
      <c r="E520" s="6"/>
      <c r="N520" t="s">
        <v>11</v>
      </c>
    </row>
    <row r="521" spans="2:14" x14ac:dyDescent="0.25">
      <c r="B521" t="s">
        <v>11</v>
      </c>
      <c r="C521" s="2"/>
      <c r="D521" s="2"/>
      <c r="E521" s="6"/>
      <c r="N521" t="s">
        <v>11</v>
      </c>
    </row>
    <row r="522" spans="2:14" x14ac:dyDescent="0.25">
      <c r="B522" t="s">
        <v>11</v>
      </c>
      <c r="C522" s="2"/>
      <c r="D522" s="2"/>
      <c r="E522" s="6"/>
      <c r="N522" t="s">
        <v>11</v>
      </c>
    </row>
    <row r="523" spans="2:14" x14ac:dyDescent="0.25">
      <c r="B523" t="s">
        <v>11</v>
      </c>
      <c r="C523" s="2"/>
      <c r="D523" s="2"/>
      <c r="E523" s="6"/>
      <c r="N523" t="s">
        <v>11</v>
      </c>
    </row>
    <row r="524" spans="2:14" x14ac:dyDescent="0.25">
      <c r="B524" t="s">
        <v>11</v>
      </c>
      <c r="C524" s="2"/>
      <c r="D524" s="2"/>
      <c r="E524" s="6"/>
      <c r="N524" t="s">
        <v>11</v>
      </c>
    </row>
    <row r="525" spans="2:14" x14ac:dyDescent="0.25">
      <c r="B525" t="s">
        <v>11</v>
      </c>
      <c r="C525" s="2"/>
      <c r="D525" s="2"/>
      <c r="E525" s="6"/>
      <c r="N525" t="s">
        <v>11</v>
      </c>
    </row>
    <row r="526" spans="2:14" x14ac:dyDescent="0.25">
      <c r="B526" t="s">
        <v>11</v>
      </c>
      <c r="C526" s="2"/>
      <c r="D526" s="2"/>
      <c r="E526" s="6"/>
      <c r="N526" t="s">
        <v>11</v>
      </c>
    </row>
    <row r="527" spans="2:14" x14ac:dyDescent="0.25">
      <c r="B527" t="s">
        <v>11</v>
      </c>
      <c r="C527" s="2"/>
      <c r="D527" s="2"/>
      <c r="E527" s="6"/>
      <c r="N527" t="s">
        <v>11</v>
      </c>
    </row>
    <row r="528" spans="2:14" x14ac:dyDescent="0.25">
      <c r="B528" t="s">
        <v>11</v>
      </c>
      <c r="C528" s="2"/>
      <c r="D528" s="2"/>
      <c r="E528" s="6"/>
    </row>
    <row r="529" spans="2:5" x14ac:dyDescent="0.25">
      <c r="B529" t="s">
        <v>11</v>
      </c>
      <c r="C529" s="2"/>
      <c r="D529" s="2"/>
      <c r="E529" s="6"/>
    </row>
    <row r="530" spans="2:5" x14ac:dyDescent="0.25">
      <c r="B530" t="s">
        <v>11</v>
      </c>
      <c r="C530" s="2"/>
    </row>
    <row r="531" spans="2:5" x14ac:dyDescent="0.25">
      <c r="B531" t="s">
        <v>11</v>
      </c>
      <c r="C531" s="2"/>
    </row>
    <row r="532" spans="2:5" x14ac:dyDescent="0.25">
      <c r="B532" t="s">
        <v>11</v>
      </c>
      <c r="C532" s="2"/>
    </row>
    <row r="533" spans="2:5" x14ac:dyDescent="0.25">
      <c r="B533" t="s">
        <v>11</v>
      </c>
      <c r="C533" s="2"/>
    </row>
    <row r="534" spans="2:5" x14ac:dyDescent="0.25">
      <c r="B534" t="s">
        <v>11</v>
      </c>
      <c r="C534" s="2"/>
    </row>
    <row r="535" spans="2:5" x14ac:dyDescent="0.25">
      <c r="B535" t="s">
        <v>11</v>
      </c>
      <c r="C535" s="2"/>
    </row>
    <row r="536" spans="2:5" x14ac:dyDescent="0.25">
      <c r="C536" s="2"/>
    </row>
    <row r="537" spans="2:5" x14ac:dyDescent="0.25">
      <c r="C537" s="2"/>
    </row>
    <row r="538" spans="2:5" x14ac:dyDescent="0.25">
      <c r="C538" s="2"/>
    </row>
    <row r="539" spans="2:5" x14ac:dyDescent="0.25">
      <c r="C539" s="2"/>
    </row>
    <row r="540" spans="2:5" x14ac:dyDescent="0.25">
      <c r="C540" s="2"/>
    </row>
    <row r="541" spans="2:5" x14ac:dyDescent="0.25">
      <c r="C541" s="2"/>
    </row>
    <row r="542" spans="2:5" x14ac:dyDescent="0.25">
      <c r="C542" s="2"/>
    </row>
    <row r="543" spans="2:5" x14ac:dyDescent="0.25">
      <c r="C543" s="2"/>
    </row>
    <row r="544" spans="2:5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2"/>
    </row>
    <row r="659" spans="3:3" x14ac:dyDescent="0.25">
      <c r="C659" s="2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2"/>
    </row>
    <row r="668" spans="3:3" x14ac:dyDescent="0.25">
      <c r="C668" s="2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2"/>
    </row>
    <row r="673" spans="3:3" x14ac:dyDescent="0.25">
      <c r="C673" s="2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2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2"/>
    </row>
    <row r="689" spans="3:3" x14ac:dyDescent="0.25">
      <c r="C689" s="2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2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2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2"/>
    </row>
    <row r="710" spans="3:3" x14ac:dyDescent="0.25">
      <c r="C710" s="2"/>
    </row>
    <row r="711" spans="3:3" x14ac:dyDescent="0.25">
      <c r="C711" s="2"/>
    </row>
  </sheetData>
  <pageMargins left="0.7" right="0.7" top="0.75" bottom="0.75" header="0.3" footer="0.3"/>
  <pageSetup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ESTRADA FLORES</dc:creator>
  <cp:lastModifiedBy>HECTOR DAVID CARDENAS LANDINO</cp:lastModifiedBy>
  <cp:lastPrinted>2020-11-23T17:00:36Z</cp:lastPrinted>
  <dcterms:created xsi:type="dcterms:W3CDTF">2020-05-11T16:04:43Z</dcterms:created>
  <dcterms:modified xsi:type="dcterms:W3CDTF">2023-07-10T16:52:58Z</dcterms:modified>
</cp:coreProperties>
</file>