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0-07-23\"/>
    </mc:Choice>
  </mc:AlternateContent>
  <xr:revisionPtr revIDLastSave="0" documentId="13_ncr:1_{64C5384E-8C3A-481A-9CAE-EC41265D990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APTU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5" i="1" l="1"/>
  <c r="O184" i="1"/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9" i="1"/>
  <c r="D331" i="1" l="1"/>
  <c r="E411" i="1" l="1"/>
</calcChain>
</file>

<file path=xl/sharedStrings.xml><?xml version="1.0" encoding="utf-8"?>
<sst xmlns="http://schemas.openxmlformats.org/spreadsheetml/2006/main" count="2545" uniqueCount="1149">
  <si>
    <t>FOLIO DE PERMISO</t>
  </si>
  <si>
    <t>FECHA DE INICIO</t>
  </si>
  <si>
    <t>FECHA DE VENCIMIENTO</t>
  </si>
  <si>
    <t>MONTO PAGADO</t>
  </si>
  <si>
    <t>TERCERA EDAD</t>
  </si>
  <si>
    <t>GIRO</t>
  </si>
  <si>
    <t>APELLIDO PATERNO</t>
  </si>
  <si>
    <t>APELLIDO MATERNO</t>
  </si>
  <si>
    <t>NOMBRE</t>
  </si>
  <si>
    <t>UBICACIÓN</t>
  </si>
  <si>
    <t>REFRENDO/NUEVO</t>
  </si>
  <si>
    <t>REFRENDO</t>
  </si>
  <si>
    <t>EVENTUAL</t>
  </si>
  <si>
    <t>PROVISIONAL</t>
  </si>
  <si>
    <t>VENTA DE PAN</t>
  </si>
  <si>
    <t>IEVE Y JUGUETES</t>
  </si>
  <si>
    <t>MOCHILAS.ELECTRONICA Y MAS</t>
  </si>
  <si>
    <t>CRUZ</t>
  </si>
  <si>
    <t>MIGUEL</t>
  </si>
  <si>
    <t>JUAREZ AL CRUCE CON VALLARTA E HIDALGO</t>
  </si>
  <si>
    <t>CABECERA</t>
  </si>
  <si>
    <t>RELOJES,PERFUMES Y MAS</t>
  </si>
  <si>
    <t>RODRIGUEZ</t>
  </si>
  <si>
    <t>ARIAS</t>
  </si>
  <si>
    <t>MARCO ANTONIO</t>
  </si>
  <si>
    <t>JUAREZ AL CRUCE CON HIDALGO Y VALLARTA</t>
  </si>
  <si>
    <t>ZONA CENTRO</t>
  </si>
  <si>
    <t>PLANTAS Y CERAMICA</t>
  </si>
  <si>
    <t xml:space="preserve">GUZMAN </t>
  </si>
  <si>
    <t>TATENGO</t>
  </si>
  <si>
    <t>SUSANA</t>
  </si>
  <si>
    <t>FLAVIANO RAMOS AL CRUCE CON HIDALGO Y VALLARTA</t>
  </si>
  <si>
    <t>VENTA DE COCOS Y FRUTA</t>
  </si>
  <si>
    <t>BERMUDES</t>
  </si>
  <si>
    <t>FORTUNATO</t>
  </si>
  <si>
    <t>RAFAEL</t>
  </si>
  <si>
    <t>CANTARO E MARMOL AV DE LAS ARTES DE LOS CANTAROS</t>
  </si>
  <si>
    <t>LOS CANTAROS</t>
  </si>
  <si>
    <t>POLLOS ASADOS Y SNACK</t>
  </si>
  <si>
    <t>HORTA</t>
  </si>
  <si>
    <t>ARACELI</t>
  </si>
  <si>
    <t>LOMA GINEBRA AFUERA DEL 349 ENTRE LOMA LUXEMBURGO Y LOMA LIMA</t>
  </si>
  <si>
    <t>LOMAS DEL SUR</t>
  </si>
  <si>
    <t>FRUTAS Y VERDURAS</t>
  </si>
  <si>
    <t xml:space="preserve">UREÑA </t>
  </si>
  <si>
    <t>SALAZAR</t>
  </si>
  <si>
    <t>LUCIA</t>
  </si>
  <si>
    <t>CONSTITUCION AFUERA DEL 108 ENTRE PLACERES E HIDALGO</t>
  </si>
  <si>
    <t>SAN SEBASTIAN</t>
  </si>
  <si>
    <t>CARNITAS</t>
  </si>
  <si>
    <t>VELAZQUEZ</t>
  </si>
  <si>
    <t>ROMAN</t>
  </si>
  <si>
    <t>MAGDALENA</t>
  </si>
  <si>
    <t>CARR. A GUADALJARA MORELIA KM 25.5 AFUERA DE LA GASOLINERA HERMANOS CASCO</t>
  </si>
  <si>
    <t>BUENAVISTA</t>
  </si>
  <si>
    <t>FRITURAS</t>
  </si>
  <si>
    <t>MARTINEZ</t>
  </si>
  <si>
    <t>JUAN CARLOS</t>
  </si>
  <si>
    <t>BOULEVARD ECUADOR BLVD BRASIL</t>
  </si>
  <si>
    <t>SANTA FE</t>
  </si>
  <si>
    <t>VENTA DE ELOTES</t>
  </si>
  <si>
    <t>REA</t>
  </si>
  <si>
    <t>ZARAGOZA</t>
  </si>
  <si>
    <t>OLGA</t>
  </si>
  <si>
    <t>BLVD CHULA VISTA ENTRE CALLE CAMPANA Y TEZONTLE</t>
  </si>
  <si>
    <t>VENTA DE MARISCO CRUDO</t>
  </si>
  <si>
    <t xml:space="preserve">FLORES </t>
  </si>
  <si>
    <t>CERVANTES XIMENA MONTSERRAT</t>
  </si>
  <si>
    <t>BLVD BOSQUES DE SANTA ANITA AV ARBOLEDAS EN BOSQUES DE SANTA ANITA</t>
  </si>
  <si>
    <t>VENTA DE DULCES</t>
  </si>
  <si>
    <t>HERNANDEZ</t>
  </si>
  <si>
    <t>JOSE MIGUEL</t>
  </si>
  <si>
    <t xml:space="preserve">BLVD DE LAS AMERICA AV CONCEPCION BLVD TEGUCIGALPA </t>
  </si>
  <si>
    <t>EN SANTA FE</t>
  </si>
  <si>
    <t>VENTA DE NOPALES,LIMONES Y FRUTA</t>
  </si>
  <si>
    <t>ARMENDARIS</t>
  </si>
  <si>
    <t>CHAVEZ</t>
  </si>
  <si>
    <t>GABRIELA</t>
  </si>
  <si>
    <t>JUAREZ HIDALGO VALLARTA</t>
  </si>
  <si>
    <t>CENTRO</t>
  </si>
  <si>
    <t>VENTA DE FRUTA Y VERDURA</t>
  </si>
  <si>
    <t xml:space="preserve">RIVERA </t>
  </si>
  <si>
    <t>MEJIA</t>
  </si>
  <si>
    <t>BERNABE</t>
  </si>
  <si>
    <t>EMILIANO ZAPATAFSCO Y MADERO Y MARCELINO GARCIA</t>
  </si>
  <si>
    <t>EN SAN SEBASTIAN</t>
  </si>
  <si>
    <t>DULCES</t>
  </si>
  <si>
    <t xml:space="preserve">PRECIADO </t>
  </si>
  <si>
    <t>TEPOSTE</t>
  </si>
  <si>
    <t>RUBEN ALONSO</t>
  </si>
  <si>
    <t xml:space="preserve">MANUEL VILLAGRANA FTE AL #20 JUAREZ Y CORONA </t>
  </si>
  <si>
    <t>EN CAJITITLAN</t>
  </si>
  <si>
    <t>TACOS</t>
  </si>
  <si>
    <t>CAMARENA</t>
  </si>
  <si>
    <t>MOYA</t>
  </si>
  <si>
    <t>CARMEN ALFREDO</t>
  </si>
  <si>
    <t>LOMA DE LOS LAURELES CAMINO A LA PEDRERA FTE A LA TECATE</t>
  </si>
  <si>
    <t>LOMAS DE SAN AGUSTIN</t>
  </si>
  <si>
    <t>VENTA DE ROPA</t>
  </si>
  <si>
    <t>SOLIS</t>
  </si>
  <si>
    <t>GUILLERMO</t>
  </si>
  <si>
    <t>PEDRO LOZA ESQ CAMINO REAL A COLIMA</t>
  </si>
  <si>
    <t>SAN AGUSTIN</t>
  </si>
  <si>
    <t xml:space="preserve">NUÑEZ </t>
  </si>
  <si>
    <t xml:space="preserve">AV ADOLF B HORN BLVD ARVENTOS POR LA TERMINAL DE VACACIONES </t>
  </si>
  <si>
    <t>ARVENTOS</t>
  </si>
  <si>
    <t>COCOS,FRUTA Y AGUA FRESCA</t>
  </si>
  <si>
    <t>YESSICA</t>
  </si>
  <si>
    <t>AV CONCEPCION REVOLUCION A UN COSTADO DE SENDEROS DEL VALLE</t>
  </si>
  <si>
    <t>SAN JOSE DEL VALLE</t>
  </si>
  <si>
    <t>CIRCO LATINO</t>
  </si>
  <si>
    <t xml:space="preserve">BERNAL </t>
  </si>
  <si>
    <t>CORTES</t>
  </si>
  <si>
    <t>JORGE</t>
  </si>
  <si>
    <t>CARR A SAN SEBASTIN FTE ENTRADA DE ENCINOS</t>
  </si>
  <si>
    <t>TAMALES,CHAMPURRADO Y CAFÉ</t>
  </si>
  <si>
    <t>GAMEZ</t>
  </si>
  <si>
    <t>LOPEZ</t>
  </si>
  <si>
    <t>FELIPE</t>
  </si>
  <si>
    <t>CARR A SAN SEBASTIAN AFUERA DE HOSPITAL 180</t>
  </si>
  <si>
    <t>CAJA DE EMPEÑO BAZAR</t>
  </si>
  <si>
    <t xml:space="preserve">MESSINA </t>
  </si>
  <si>
    <t>SANCHEZ</t>
  </si>
  <si>
    <t>HIRAM</t>
  </si>
  <si>
    <t xml:space="preserve">CAMINO A LA PEDRERA #225 </t>
  </si>
  <si>
    <t>CASA DE EMPEÑO BAZAR</t>
  </si>
  <si>
    <t>PRO,ESCOBEDO # 470</t>
  </si>
  <si>
    <t>SAN GILBERTO</t>
  </si>
  <si>
    <t>AV BRASIL #135 FRACC CHULAVISTA</t>
  </si>
  <si>
    <t>CAMINO A LA CONCHA #6700-7 Y 8 Fraccc</t>
  </si>
  <si>
    <t>EL PARAISO</t>
  </si>
  <si>
    <t>AV DE LAS AMRICA # 155 FRACC C  SANTA FE</t>
  </si>
  <si>
    <t xml:space="preserve">AV DE LOS CANTAROS #471-5 </t>
  </si>
  <si>
    <t>EN CANTAROS</t>
  </si>
  <si>
    <t>VALLE DORADO ORIENTE #124 -10 FRACC VALLE DORADO</t>
  </si>
  <si>
    <t>30707/2016</t>
  </si>
  <si>
    <t>NIEVE DURITOS Y FRUTA</t>
  </si>
  <si>
    <t>NUNGARAY</t>
  </si>
  <si>
    <t xml:space="preserve">RUVALCABA </t>
  </si>
  <si>
    <t>MARISELA</t>
  </si>
  <si>
    <t>AV NUEVO MEXICO ENTRE NUSTRA SEÑORA DE AS MERCDES AV SANTA FE</t>
  </si>
  <si>
    <t>TACOS LONCHES Y AGUA FRESCA</t>
  </si>
  <si>
    <t>AMADOR</t>
  </si>
  <si>
    <t>MORALES</t>
  </si>
  <si>
    <t>CARLOS ALBERTO</t>
  </si>
  <si>
    <t>ABEDULES AFUERA DEL #10 ENTRE PRIMAVERA Y GALEANA</t>
  </si>
  <si>
    <t>EN ABEDULES</t>
  </si>
  <si>
    <t>PRISCILIANO</t>
  </si>
  <si>
    <t>GONZALEZ</t>
  </si>
  <si>
    <t>JOSE ANGEL</t>
  </si>
  <si>
    <t>CALLE DE LAS MORAS TRAMO 2 AV DE LAS MORAS UNO EN VA</t>
  </si>
  <si>
    <t>VALLE DE LOS ENCINOS</t>
  </si>
  <si>
    <t>VENTA DE FRUTA,VERDURA CEREALES Y DULCES</t>
  </si>
  <si>
    <t xml:space="preserve">ACEVES </t>
  </si>
  <si>
    <t>VALLE</t>
  </si>
  <si>
    <t>VERONICA</t>
  </si>
  <si>
    <t>AV ABEDULES LAUREL GERANEO</t>
  </si>
  <si>
    <t>FRACCIONAMIENTO ABEDULES</t>
  </si>
  <si>
    <t xml:space="preserve">CONCHA </t>
  </si>
  <si>
    <t>GUSTAVO</t>
  </si>
  <si>
    <t xml:space="preserve">JOSE MARIA MOTELOS AV LOPEZ MATEOS CAMINO A SAN ISIDRO MAZATEPEC </t>
  </si>
  <si>
    <t>EN SAN AGUSTIN</t>
  </si>
  <si>
    <t>TORTAS AHOGADAS</t>
  </si>
  <si>
    <t>GONZALEZ DE</t>
  </si>
  <si>
    <t xml:space="preserve">DE LA ROSA </t>
  </si>
  <si>
    <t>OSVALDO</t>
  </si>
  <si>
    <t>AV NUEVO MEXICO AV ROMA AV BOGOTA EN SA</t>
  </si>
  <si>
    <t>SOLANO</t>
  </si>
  <si>
    <t>AYALA</t>
  </si>
  <si>
    <t>ADY RUTH</t>
  </si>
  <si>
    <t xml:space="preserve">CERRO DE LA CAMPANACERRO VICHADA AV CHULA VISTA </t>
  </si>
  <si>
    <t>EN CHULAVISTA</t>
  </si>
  <si>
    <t>VARIOS Y NOVEDADES</t>
  </si>
  <si>
    <t xml:space="preserve">GASPAR </t>
  </si>
  <si>
    <t>TERESA</t>
  </si>
  <si>
    <t>MANUEL VILLAGRANA CENTENARIIO AFUERA DEL #03 EN CAJITITLAN</t>
  </si>
  <si>
    <t>ARTESANIAS Y RECUERDOS</t>
  </si>
  <si>
    <t>ESCAMILLA</t>
  </si>
  <si>
    <t>MACIAS</t>
  </si>
  <si>
    <t>EDUARDO</t>
  </si>
  <si>
    <t>ANDADOR JUAREZ ANDADOR HIDALGO ZARAGOZA EN ZONA CENTRO</t>
  </si>
  <si>
    <t>TACOS Y LONCHES</t>
  </si>
  <si>
    <t>ELIZA</t>
  </si>
  <si>
    <t>CARR A CUEXOMATITLAN ADOLF B HORN C</t>
  </si>
  <si>
    <t>ART RELIGIOSOS</t>
  </si>
  <si>
    <t>RAMIREZ</t>
  </si>
  <si>
    <t>LEAL</t>
  </si>
  <si>
    <t>VIVIANA ISIS GUADALUPE</t>
  </si>
  <si>
    <t>JORGE TADEO S/N VICENTE GUERRERO E</t>
  </si>
  <si>
    <t>PIZANO</t>
  </si>
  <si>
    <t>MARIA FELIX</t>
  </si>
  <si>
    <t xml:space="preserve">REVOLUCION S/N ENTRE BENITO JUAREZ Y CSIMIRO </t>
  </si>
  <si>
    <t>EN EL ZAPOTE DEL VALLE</t>
  </si>
  <si>
    <t>ELOTES COSIDOS ASADOS BOTANAS Y CACAHUATES</t>
  </si>
  <si>
    <t xml:space="preserve">IBARRA </t>
  </si>
  <si>
    <t>RIOS</t>
  </si>
  <si>
    <t>MARIA GUADALUPE</t>
  </si>
  <si>
    <t xml:space="preserve">CARR AL SALTO 24 DE FEBRERO POR CHITO LOMELI BIRRIRIA </t>
  </si>
  <si>
    <t>EN LA ALAMEDA</t>
  </si>
  <si>
    <t>TORRES</t>
  </si>
  <si>
    <t>VICTORIA</t>
  </si>
  <si>
    <t>CALLE DE SAN AGUSTIN EN SAN AGUSTIN</t>
  </si>
  <si>
    <t>TACOS Y RFRESCOS</t>
  </si>
  <si>
    <t>ALVAREZ</t>
  </si>
  <si>
    <t>JOAQUIN</t>
  </si>
  <si>
    <t>NARDO S/N ENTRE BUGAMBILUA Y HORTENSIA</t>
  </si>
  <si>
    <t>EN TULIPANES</t>
  </si>
  <si>
    <t xml:space="preserve">VAZQUEZ </t>
  </si>
  <si>
    <t>CARRANZA</t>
  </si>
  <si>
    <t>LAURA PATRICIA</t>
  </si>
  <si>
    <t>BLVD LOMA REAL LOMA GRANDE LOMA ALEGRE</t>
  </si>
  <si>
    <t>EN LOMAS DE SAN AGUSTIN</t>
  </si>
  <si>
    <t>VERDURA Y FRUTA</t>
  </si>
  <si>
    <t>BENITEZ</t>
  </si>
  <si>
    <t>ABEL</t>
  </si>
  <si>
    <t>CALLE DE LOS EUCALIPTOS VALLE DE LOS SABINOS Y VALLE DE LAS MAGNOLIAS</t>
  </si>
  <si>
    <t>EN EUCALIPTOS</t>
  </si>
  <si>
    <t>JUGOS Y CHOCOMILES</t>
  </si>
  <si>
    <t>MURO</t>
  </si>
  <si>
    <t>MARIA CONCEPCION</t>
  </si>
  <si>
    <t>PRO ESCOBEDO HIGUERA Y ESCOBEDO</t>
  </si>
  <si>
    <t>EN TLAJOMULCO</t>
  </si>
  <si>
    <t>SOTO</t>
  </si>
  <si>
    <t>ZETINA</t>
  </si>
  <si>
    <t>FRANCISCO</t>
  </si>
  <si>
    <t>BLVD LOMAS DEL SUR CHIVATILLO</t>
  </si>
  <si>
    <t>EN LOMAS DEL SUR</t>
  </si>
  <si>
    <t>MARISCOS</t>
  </si>
  <si>
    <t>AGUILAR</t>
  </si>
  <si>
    <t>JESUS MICHEL FRENTE A VILLAS TERANOVA</t>
  </si>
  <si>
    <t>TLAJOMULCO</t>
  </si>
  <si>
    <t>POZOLE Y CENA</t>
  </si>
  <si>
    <t>JAUREGUI</t>
  </si>
  <si>
    <t>PONCE</t>
  </si>
  <si>
    <t>VIRGINIA</t>
  </si>
  <si>
    <t>MADERO JUAREZ Y REPUBLICA</t>
  </si>
  <si>
    <t>LEON</t>
  </si>
  <si>
    <t>ALVARDO</t>
  </si>
  <si>
    <t>MA.SOLEDAD</t>
  </si>
  <si>
    <t>GONZALEZ ORTEGA ORIENTE FRSCO JAVIER MINA ENTRE DOS ECUELAS</t>
  </si>
  <si>
    <t>EN SANTA CRUZ DE LAS FLORES</t>
  </si>
  <si>
    <t>TACOS HAMBURGUESAS Y HOT DOGS</t>
  </si>
  <si>
    <t xml:space="preserve">OCHOA </t>
  </si>
  <si>
    <t>MILLAN</t>
  </si>
  <si>
    <t>ISMAEL</t>
  </si>
  <si>
    <t xml:space="preserve">ESCOBEDO HIGUERA PRO ESCOBEDO </t>
  </si>
  <si>
    <t>EN TLAJOMULCO CENTRO</t>
  </si>
  <si>
    <t>POLLOS ASADOS,</t>
  </si>
  <si>
    <t xml:space="preserve">MARISCAL </t>
  </si>
  <si>
    <t>ORDOÑES</t>
  </si>
  <si>
    <t>ANA MARGARITA</t>
  </si>
  <si>
    <t>AV JUCHIPILA AV DE ÑOS ALTOS EN VI</t>
  </si>
  <si>
    <t>VILLAS DE LA HACIENDA</t>
  </si>
  <si>
    <t>VENTA DE GORDITAS</t>
  </si>
  <si>
    <t>VELAZCO</t>
  </si>
  <si>
    <t xml:space="preserve">LOZANO </t>
  </si>
  <si>
    <t>CLAUDIA CECILIA</t>
  </si>
  <si>
    <t>REVOLUCION CASIMIRO DAVALOS ENTRE EL GIMNASION</t>
  </si>
  <si>
    <t>CASTILLO</t>
  </si>
  <si>
    <t>MARIN DE LEON</t>
  </si>
  <si>
    <t>ARIEL ABRHAM</t>
  </si>
  <si>
    <t>CARR A SAN SEBASTIAN AV DE LOS ENCINOS ENEL 180</t>
  </si>
  <si>
    <t>EN LOS ENCINOS</t>
  </si>
  <si>
    <t>ARIEL ABRAHAM</t>
  </si>
  <si>
    <t xml:space="preserve">AV LA TIJERA BLVD VALLEVDEL CILICIO CARR GUADALAJRA A MORELIA </t>
  </si>
  <si>
    <t>NOVEDADES Y REGALOS</t>
  </si>
  <si>
    <t>GUTIERREZ</t>
  </si>
  <si>
    <t>EDITH CATALINA</t>
  </si>
  <si>
    <t>AV NUEVO MEXICO #208 ENTRE CALI Y BOGOTA A UNA CUADRA DEL OXXO E</t>
  </si>
  <si>
    <t>TAMALES.</t>
  </si>
  <si>
    <t>BETANCOURT</t>
  </si>
  <si>
    <t>MANSO</t>
  </si>
  <si>
    <t>BALTAZAR</t>
  </si>
  <si>
    <t>HIDALGO,FLAVIANO RAMOS JUAREZ</t>
  </si>
  <si>
    <t>EN ZONA CENTRO</t>
  </si>
  <si>
    <t>VILLEGAS</t>
  </si>
  <si>
    <t>ROSY ELVIRA</t>
  </si>
  <si>
    <t>AV CONCEPCION FRENTE AL NUMERO 119 EN CONCEPCION DEL VALLE</t>
  </si>
  <si>
    <t>SALCHIPULPOS,PAPAS ALITAS FRAOES Y PAN</t>
  </si>
  <si>
    <t>OROZCO</t>
  </si>
  <si>
    <t>JOSE ALBERT CARLOS</t>
  </si>
  <si>
    <t>VALLE DEL NOGAL VALLE DE LAS MORAS FRENTE A LA FERRETRIA MARIN</t>
  </si>
  <si>
    <t>LOS ENCINOS</t>
  </si>
  <si>
    <t>ORTIZ</t>
  </si>
  <si>
    <t>OTELO</t>
  </si>
  <si>
    <t>GUILLERMINA</t>
  </si>
  <si>
    <t>VALLE DE LOS FRESNOS VALLE DE LOS SABINOS</t>
  </si>
  <si>
    <t>ENLOS EUCALIPTOS</t>
  </si>
  <si>
    <t>FRUTA PICADA</t>
  </si>
  <si>
    <t>ZUÑIGA</t>
  </si>
  <si>
    <t>ALBERTO</t>
  </si>
  <si>
    <t>AMBULANTE EN LAS CALLES DE GAVILANES</t>
  </si>
  <si>
    <t>EN GAVILANES</t>
  </si>
  <si>
    <t>ROPA Y HUARACHES</t>
  </si>
  <si>
    <t xml:space="preserve">MORALES </t>
  </si>
  <si>
    <t>PULIDO</t>
  </si>
  <si>
    <t>MA.DEL SOCORRO</t>
  </si>
  <si>
    <t>MANUEL VILLAGRANA ENTRE CENTENARIO Y VICENTE GUERRERO</t>
  </si>
  <si>
    <t>JUGUETE Y ROPA</t>
  </si>
  <si>
    <t>HUERTA</t>
  </si>
  <si>
    <t>LUIS</t>
  </si>
  <si>
    <t>BENITO JUAREZ CASIMIRO DAVALOS REVOLICION</t>
  </si>
  <si>
    <t>TACOS HOT DOG HAMBURGUESAS Y SINCRONIZADAS</t>
  </si>
  <si>
    <t>GOMEZ</t>
  </si>
  <si>
    <t>PALOMARA</t>
  </si>
  <si>
    <t>SERGIO ARMANDO</t>
  </si>
  <si>
    <t xml:space="preserve">LOMA DE LAURELSE CAMINOA LA PEDRERA LOMA DE LOS MISPERO </t>
  </si>
  <si>
    <t>DULCES Y ALIMENTOS PREPARADOS</t>
  </si>
  <si>
    <t>BARJAS</t>
  </si>
  <si>
    <t>LARA</t>
  </si>
  <si>
    <t>MONICA</t>
  </si>
  <si>
    <t>VALLE DE LOS ARCES VALLE DE LOS SABINOS VALLE DE LOS FRESNOS</t>
  </si>
  <si>
    <t>EN LOS EUCALIPTOS</t>
  </si>
  <si>
    <t>LOZANO</t>
  </si>
  <si>
    <t>MA.GUADALUPE</t>
  </si>
  <si>
    <t xml:space="preserve">REVOLUCION S/N ENTRE JUAREZ </t>
  </si>
  <si>
    <t>ZAPOTE DEL VLLE</t>
  </si>
  <si>
    <t>MENUDO</t>
  </si>
  <si>
    <t>ESPINOZA</t>
  </si>
  <si>
    <t>LORENA</t>
  </si>
  <si>
    <t>AV BLVD NUEVO MEXICO MILLAN CLUSTER 13 AV BOGOTA</t>
  </si>
  <si>
    <t>CACHARPAS</t>
  </si>
  <si>
    <t>ARAUJO</t>
  </si>
  <si>
    <t>MARQUEZ</t>
  </si>
  <si>
    <t>MAURY ESTHER</t>
  </si>
  <si>
    <t>CALLE CAMINO REAL LUIS CURIEL COLON</t>
  </si>
  <si>
    <t>PAN,NIEVE BUÑUELOS Y POSTRES</t>
  </si>
  <si>
    <t xml:space="preserve">PARRA </t>
  </si>
  <si>
    <t>JUANA INES DE LA CRUZ</t>
  </si>
  <si>
    <t>HIDALGO AFUERA DEL #11 ENTRE FLAVIANO RAMOS Y JUAREZ FTE AL ASBC</t>
  </si>
  <si>
    <t>EN CABECERA</t>
  </si>
  <si>
    <t>TAMALES,PAN,LONCHES GELATINAS Y BOLIS</t>
  </si>
  <si>
    <t xml:space="preserve">CAMPOS </t>
  </si>
  <si>
    <t>MARTHA TEODORA</t>
  </si>
  <si>
    <t>CARR A SAN SEBASTIAN AFUERA DEL HOSPITAÑ 180</t>
  </si>
  <si>
    <t>VENTA DE ALIMENTOS</t>
  </si>
  <si>
    <t>TELLEZ</t>
  </si>
  <si>
    <t>LAURA ELIZABETH</t>
  </si>
  <si>
    <t>CUAHUTEMOC RAMON CORONA JALISCO</t>
  </si>
  <si>
    <t>TACOS AL VAPOR,BIIRIA Y AGUA</t>
  </si>
  <si>
    <t>CORREA</t>
  </si>
  <si>
    <t>IRMA</t>
  </si>
  <si>
    <t>CARR A SAN SEBASTIAN AFUERA DEL HOSPITAL 180 EN SAN SEBASTIAN</t>
  </si>
  <si>
    <t>31/1272023</t>
  </si>
  <si>
    <t>BENEGAS</t>
  </si>
  <si>
    <t>MEDINA</t>
  </si>
  <si>
    <t>ISRAEL</t>
  </si>
  <si>
    <t>PUERTA DEL SOL ENTRE ESTRELLA</t>
  </si>
  <si>
    <t>EN REAL DEL SOL</t>
  </si>
  <si>
    <t xml:space="preserve">MANZO </t>
  </si>
  <si>
    <t>LUIS ANTONIO</t>
  </si>
  <si>
    <t>AV VALLE DE LAS MORAS CIRCUITE VALLEFAEDO ESPALDAS DE AURRERA</t>
  </si>
  <si>
    <t>EN VALLE DE LOS ENCINOS</t>
  </si>
  <si>
    <t>TACOS,BISTECK ADOVADA Y CHORIZO</t>
  </si>
  <si>
    <t>VELAZQUEZ VAZQUEZ</t>
  </si>
  <si>
    <t>CARLOS.</t>
  </si>
  <si>
    <t>CARR AL SALTO S/N CEDIS WALMART EN LA ALAMEDA</t>
  </si>
  <si>
    <t>JUGOS TACOS DE BARBACOA SALCHIULPOS</t>
  </si>
  <si>
    <t xml:space="preserve">PADILLA </t>
  </si>
  <si>
    <t xml:space="preserve">ORNELAS </t>
  </si>
  <si>
    <t>GUADALUPE ELIZABETH</t>
  </si>
  <si>
    <t>AV LAS UVAS CIRCUITO PERA ENFRENTE DEL ABARROTE ELCORNEJO</t>
  </si>
  <si>
    <t>FRESNOS DOS</t>
  </si>
  <si>
    <t>RODRIGUEZ  RUIZ</t>
  </si>
  <si>
    <t>JOSE CARLOS</t>
  </si>
  <si>
    <t>RUIZ</t>
  </si>
  <si>
    <t>AV ABEDULES ESQ LOS PINOS EN SAN AGUSTIN</t>
  </si>
  <si>
    <t>RAIGOSA</t>
  </si>
  <si>
    <t>CASTELLANOS</t>
  </si>
  <si>
    <t xml:space="preserve">MARTHA </t>
  </si>
  <si>
    <t>LOMA DE MADRID AFUERA DEL NUMERO 196-A ESPALDAS DEL KINDER</t>
  </si>
  <si>
    <t>LUNA</t>
  </si>
  <si>
    <t>PRESA</t>
  </si>
  <si>
    <t>DIANA</t>
  </si>
  <si>
    <t xml:space="preserve">CIRCUITO METROPOLITANO VICENTE FERNANDO PUERTO CAJITITLAN APNTEON </t>
  </si>
  <si>
    <t>EN ARVENTOS</t>
  </si>
  <si>
    <t>MARICELA</t>
  </si>
  <si>
    <t>LASARO CARDENAS FRENTE AL #61</t>
  </si>
  <si>
    <t>PRV DE TEJEDA PRV DE GONZALEZ</t>
  </si>
  <si>
    <t>LOMAS DE TEJEDA</t>
  </si>
  <si>
    <t>ELOTES COSIDOS Y ASADOS</t>
  </si>
  <si>
    <t>DELGADO</t>
  </si>
  <si>
    <t>MARIA DEL REFUGIO</t>
  </si>
  <si>
    <t>PRIMERO DE MAYO ESQ MORELOS EN SA</t>
  </si>
  <si>
    <t>SANTA FCRUZ DEL VALLE</t>
  </si>
  <si>
    <t>VENTA DE DULCES Y LONCHES</t>
  </si>
  <si>
    <t>HIDALGO</t>
  </si>
  <si>
    <t>REYES</t>
  </si>
  <si>
    <t>SANDRA LUZ</t>
  </si>
  <si>
    <t>VALLE DE OS ARCE DE LOS SABINOS Y DE LOS FEESNOS</t>
  </si>
  <si>
    <t>VENTA DE BIRRIA</t>
  </si>
  <si>
    <t>AVALOS</t>
  </si>
  <si>
    <t>MARGARITA</t>
  </si>
  <si>
    <t xml:space="preserve">BLVD NUEVO MEXICO BLVD COLON BLVD NUESTRA SEÑORA DE LAS MERCEDES EN </t>
  </si>
  <si>
    <t>VILLASEÑOR</t>
  </si>
  <si>
    <t>FEDERICO</t>
  </si>
  <si>
    <t>AV JALISCO ENTRE ARANDAS Y MIXIOTE</t>
  </si>
  <si>
    <t>LOS AGAVES</t>
  </si>
  <si>
    <t>CHAPOTEADEROS</t>
  </si>
  <si>
    <t>ENCINO</t>
  </si>
  <si>
    <t>ESTRADA</t>
  </si>
  <si>
    <t>JUAN ANTONIO</t>
  </si>
  <si>
    <t>CARR A CHAPALA FRENTE AL 2028 EN TLAJOMULCO</t>
  </si>
  <si>
    <t>TELEFONIA TELCEL</t>
  </si>
  <si>
    <t xml:space="preserve">GOMEZ </t>
  </si>
  <si>
    <t>BARAJAS</t>
  </si>
  <si>
    <t>MIGUEL ALEJANDRO</t>
  </si>
  <si>
    <t>HIDALGO AL CRUCE CON JUAREZ Y FLAVIANO RAMOS</t>
  </si>
  <si>
    <t xml:space="preserve">HIDALGO AL CRUCE CON HIDALGO Y FLAVIANO RAMOS </t>
  </si>
  <si>
    <t>PAPAS Y SALCHIPULPOS</t>
  </si>
  <si>
    <t>NAVARRO</t>
  </si>
  <si>
    <t>MARIA NATALI</t>
  </si>
  <si>
    <t xml:space="preserve">PRV REVOLUCION PARROQUIA PRIMERO DE MAYO </t>
  </si>
  <si>
    <t>EN SANTA CRUZ DEL VALLE</t>
  </si>
  <si>
    <t>MIGUEL ANGEL</t>
  </si>
  <si>
    <t>ESCOBEDO  CASA TLAJOMULCO AFUERA DEL OXXO EN SAN GILBERTO</t>
  </si>
  <si>
    <t>VENTA DE TACOS</t>
  </si>
  <si>
    <t>DE LA CRUZ</t>
  </si>
  <si>
    <t>ELIAS</t>
  </si>
  <si>
    <t>MARIA ELENA</t>
  </si>
  <si>
    <t>AV VALLE DE LAS MORAS OCUME ENFRENTE DE LA PAPELERIA</t>
  </si>
  <si>
    <t>NERI</t>
  </si>
  <si>
    <t>MARAVEL</t>
  </si>
  <si>
    <t>HIGUERA DEGAOOLADO JASMIN</t>
  </si>
  <si>
    <t>FRUTA Y VERDURA</t>
  </si>
  <si>
    <t>NAPOLES</t>
  </si>
  <si>
    <t>MENDOZA</t>
  </si>
  <si>
    <t>LUCIA GUADALUPE</t>
  </si>
  <si>
    <t xml:space="preserve">AV ESTRELLA FRENTE AL SUPER VARA,AV ESTRELLA GALAXIA </t>
  </si>
  <si>
    <t>EN PUESTA DEL SOL</t>
  </si>
  <si>
    <t>OLMOS</t>
  </si>
  <si>
    <t>ROSARIO ELIZABETH</t>
  </si>
  <si>
    <t>CARR A LOMAS DE TEJEDA ENTRE SAN GILBERTO</t>
  </si>
  <si>
    <t>MELGAREJO</t>
  </si>
  <si>
    <t>CAMPANUR</t>
  </si>
  <si>
    <t>JOSE</t>
  </si>
  <si>
    <t xml:space="preserve">CANTAROS DE CERAMICA AV ADOLF B HOR CAMINO A LA PRESA </t>
  </si>
  <si>
    <t>EN LOS CANTAROS</t>
  </si>
  <si>
    <t>VENTA DE TACOS DE CANASTA</t>
  </si>
  <si>
    <t>GARZA</t>
  </si>
  <si>
    <t>SANDOVAL</t>
  </si>
  <si>
    <t>GABRIEL.</t>
  </si>
  <si>
    <t>CARR A CHAOALA EN</t>
  </si>
  <si>
    <t>EL REFUGIO</t>
  </si>
  <si>
    <t xml:space="preserve">GARZA </t>
  </si>
  <si>
    <t>GABRIEL</t>
  </si>
  <si>
    <t xml:space="preserve">CARR, A CHAPALA CARR A CAJITITLAN AFUERA DE LA GASOLINERA </t>
  </si>
  <si>
    <t>EN LA CALERA</t>
  </si>
  <si>
    <t>TACOS DE CANASTA</t>
  </si>
  <si>
    <t>CARR A CHAPALA A UN COSTADO DEL RESTAURANT LOS TRES POTRILLOS EN LA CALERA</t>
  </si>
  <si>
    <t>VENTA DE BIONICOS Y FRESAS CON CREMA</t>
  </si>
  <si>
    <t xml:space="preserve">ORTEGA </t>
  </si>
  <si>
    <t>YULIZA</t>
  </si>
  <si>
    <t>LOMAS DE GINEBRA LOMA DE LUXEMBURGO LOMA LINDA</t>
  </si>
  <si>
    <t>NUEVO</t>
  </si>
  <si>
    <t>HAMBURGUESAS,HOT DOGS</t>
  </si>
  <si>
    <t>CABRALES</t>
  </si>
  <si>
    <t xml:space="preserve">AV DE LOS ENCINOS CALLE DE LA CEIBAS ROBLES </t>
  </si>
  <si>
    <t>MURILLO</t>
  </si>
  <si>
    <t>AGUIRRE</t>
  </si>
  <si>
    <t>CESAR OSVALDO</t>
  </si>
  <si>
    <t>PEDRO OZA ENTRE CAMINO REAL A COLIMA FRENTE A LA GASOLINERA</t>
  </si>
  <si>
    <t>R1/12/2023</t>
  </si>
  <si>
    <t>GARCIA</t>
  </si>
  <si>
    <t>JOSE ALFREDO</t>
  </si>
  <si>
    <t>AV COLON S/N AV MEXICO FRENTE AL CLUSTER 33</t>
  </si>
  <si>
    <t>SANTILLAN</t>
  </si>
  <si>
    <t>COSNSTITUCION AV LA PAZ S/N EN CUEXCOMATITLAN</t>
  </si>
  <si>
    <t>TORTAS Y LONCHES</t>
  </si>
  <si>
    <t>PALAFOX</t>
  </si>
  <si>
    <t>CARDONA</t>
  </si>
  <si>
    <t>ISAURA MAYELA</t>
  </si>
  <si>
    <t>CAOBA ESQ AV CONCEPCION</t>
  </si>
  <si>
    <t>EN SAM JOSE DEL VALLE</t>
  </si>
  <si>
    <t>MARICOS CRUDOS</t>
  </si>
  <si>
    <t>RAMOS</t>
  </si>
  <si>
    <t>JOSE REYES</t>
  </si>
  <si>
    <t>VILLA DE GRACIA S/N COTO UNO VILLA URQUIZA PROLONGACION MORELOS</t>
  </si>
  <si>
    <t>EN VILLA ALTA</t>
  </si>
  <si>
    <t>TAMALES Y ATOLE</t>
  </si>
  <si>
    <t>PEREZ</t>
  </si>
  <si>
    <t>ORTEGA</t>
  </si>
  <si>
    <t>JACARANDAS CONRA ESQUINA DE LA PALETERIA</t>
  </si>
  <si>
    <t>ELOTES Y CACAHUATES COSIDOS</t>
  </si>
  <si>
    <t>FERRER</t>
  </si>
  <si>
    <t>ARELLANO</t>
  </si>
  <si>
    <t>YADIRA</t>
  </si>
  <si>
    <t>AV ADOLF B HORN S/N ENTRE VILLAS DEL PARQUE A UN COSTADO DEL FRACCIONAMIENTO LAS VIL</t>
  </si>
  <si>
    <t>TEJUINO Y NIEVE</t>
  </si>
  <si>
    <t>AV DE LOS ALTOS PRV.REAL</t>
  </si>
  <si>
    <t>ENVILLAS DE LA HACIENDA</t>
  </si>
  <si>
    <t>TAMALES,ELOTES Y TOSTITOS</t>
  </si>
  <si>
    <t>PATRICIA</t>
  </si>
  <si>
    <t>LA TIJERA CAPOMO Y CAFETO</t>
  </si>
  <si>
    <t>AMAPAS</t>
  </si>
  <si>
    <t xml:space="preserve">SIMENTAL </t>
  </si>
  <si>
    <t>QUEZADA</t>
  </si>
  <si>
    <t>DANIEL ALEJANDRO</t>
  </si>
  <si>
    <t xml:space="preserve">AV TERRANOVA S/N CIRCUITO ONTARIO FRENTE A LA ESCUELA #175 EN </t>
  </si>
  <si>
    <t>VILLAS TERRANOVA</t>
  </si>
  <si>
    <t>BIRRIA</t>
  </si>
  <si>
    <t xml:space="preserve">BLVD NUEVO MEXICO,BLVD COLON BLVD NUESTRA SEÑORA DE LAS MERCEDES EN </t>
  </si>
  <si>
    <t>TACOS DE CARNITAS Y TORTAS AHOGADAS</t>
  </si>
  <si>
    <t xml:space="preserve">HUERTA </t>
  </si>
  <si>
    <t xml:space="preserve">PEÑA </t>
  </si>
  <si>
    <t>LOMA CORUÑA LOMA ANDALUCIA LOMA LEON</t>
  </si>
  <si>
    <t>GLOBOS Y JUGUETES</t>
  </si>
  <si>
    <t xml:space="preserve">LOZA </t>
  </si>
  <si>
    <t>MANZANO</t>
  </si>
  <si>
    <t>VICTORIANO</t>
  </si>
  <si>
    <t>FLAVIANO RAMOS HIDALGO PORFIRIO DIAZ</t>
  </si>
  <si>
    <t xml:space="preserve">COLIN </t>
  </si>
  <si>
    <t>POSADAS</t>
  </si>
  <si>
    <t>ENTRADA A VILLAS DE LA HACIENDA</t>
  </si>
  <si>
    <t>TACOS Y CARNITAS Y TORTAS AHOGADAS</t>
  </si>
  <si>
    <t>PAN.</t>
  </si>
  <si>
    <t>GONZALEZ.</t>
  </si>
  <si>
    <t>MENDIOLA</t>
  </si>
  <si>
    <t>IVAN AEJANDRO</t>
  </si>
  <si>
    <t>VILLA SUR AL CRUCE CON VILLA DEL PARQUE EN LAS</t>
  </si>
  <si>
    <t>LAS VILLAS</t>
  </si>
  <si>
    <t>RASPADOS,FRUTA,LONCHES BOTANA Y TOSTADA</t>
  </si>
  <si>
    <t>HURTADO</t>
  </si>
  <si>
    <t>MARIA DE JESUS</t>
  </si>
  <si>
    <t>ADOLF B HORN AV CONCEPCION A UN COSTADO DEWROCCO PIZZAS</t>
  </si>
  <si>
    <t>SAGRARIO DE LOZA</t>
  </si>
  <si>
    <t>VILLA ROMANA,VILLA SORIANO VILLANOVA</t>
  </si>
  <si>
    <t>TACOS HAMBURGUESA NIEVE ELOTES Y PAPAS</t>
  </si>
  <si>
    <t>VILLANUEVA</t>
  </si>
  <si>
    <t>MARIA CDE LOS ANGEES</t>
  </si>
  <si>
    <t>TIERRA EN EL ESTACIONAMIENTO E LAS VISITAS ANDADOR VENUS</t>
  </si>
  <si>
    <t>EN SAN GILBERTO TRES</t>
  </si>
  <si>
    <t>MATEOS</t>
  </si>
  <si>
    <t>FIGUEROA</t>
  </si>
  <si>
    <t>FABIOLA SABRINA</t>
  </si>
  <si>
    <t>AV.JALISCO S/N AV JALISCO CAPORALES</t>
  </si>
  <si>
    <t>PASEO DE LOS AGAVES</t>
  </si>
  <si>
    <t>GOYTIA</t>
  </si>
  <si>
    <t>JOSE VICTOR</t>
  </si>
  <si>
    <t>CAMINO A SAN ISIDRO MAZATEPEC S/N RAMON CORONA NORTE EL ESQUIVEL</t>
  </si>
  <si>
    <t>SANTA CRUZ DE LAS FLORES</t>
  </si>
  <si>
    <t>TACOS DE BIRRIA</t>
  </si>
  <si>
    <t>BISITURIA Y MOCHILAS</t>
  </si>
  <si>
    <t>PARRILLA</t>
  </si>
  <si>
    <t>LAURA</t>
  </si>
  <si>
    <t xml:space="preserve">JUAREZ 4 VALLARTA HIDALGO </t>
  </si>
  <si>
    <t>VENTA DE COMIDA</t>
  </si>
  <si>
    <t>REAL</t>
  </si>
  <si>
    <t>ANGELICA</t>
  </si>
  <si>
    <t>JALISCO CHARRERIA EN LA ESQUINA</t>
  </si>
  <si>
    <t>FARMACIAS Y CONSULTORIO</t>
  </si>
  <si>
    <t>FARGONZ SA DE C.V</t>
  </si>
  <si>
    <t>AV. LA TIJERA AL CRUCE CON</t>
  </si>
  <si>
    <t>TULIPANES</t>
  </si>
  <si>
    <t xml:space="preserve">FARMACIAS Y CONSULTORIO </t>
  </si>
  <si>
    <t>CREPAS</t>
  </si>
  <si>
    <t xml:space="preserve">LEAL </t>
  </si>
  <si>
    <t>DE ALBA</t>
  </si>
  <si>
    <t>JUAN JOSE</t>
  </si>
  <si>
    <t>MELCHOR OCAMPO PORFIRIODIAZ Y DEGOLLADO</t>
  </si>
  <si>
    <t>NIEVE RASPADA,TAMALES Y CHAMPURRADO</t>
  </si>
  <si>
    <t xml:space="preserve">VALENZUELA </t>
  </si>
  <si>
    <t>NEVARES</t>
  </si>
  <si>
    <t>ANA ISABEL</t>
  </si>
  <si>
    <t>VILLA SUR FRENTE A BODEGA VIILAS DEL PARQUE FRENTE AL OXXO</t>
  </si>
  <si>
    <t>EN LAS VILLAS</t>
  </si>
  <si>
    <t xml:space="preserve">CASTELLANOS </t>
  </si>
  <si>
    <t>ULLOA</t>
  </si>
  <si>
    <t>MIRZA MIREYA</t>
  </si>
  <si>
    <t>AV VILLA TERRANOVA CONDOMIO #444 CONDOMIO #448</t>
  </si>
  <si>
    <t>EN VILLAS TERRANOVA</t>
  </si>
  <si>
    <t>GAMIÑO</t>
  </si>
  <si>
    <t xml:space="preserve">RAMOS </t>
  </si>
  <si>
    <t>BONIFACIO</t>
  </si>
  <si>
    <t>FCSO I MADERO ESQUINA CON ZAPATA</t>
  </si>
  <si>
    <t>SAN SEBASTIAN EL GRANDE</t>
  </si>
  <si>
    <t>TORTAS A HOGADAS,TAMALES TACOS Y REFRESCOS</t>
  </si>
  <si>
    <t>ESCAJEDA</t>
  </si>
  <si>
    <t>NORMA LIDIA</t>
  </si>
  <si>
    <t>AV PRIMERO DE MAYO  EL CANDADO</t>
  </si>
  <si>
    <t>SANTA CRUZ DEL VALLE</t>
  </si>
  <si>
    <t>NORMA LETICIA</t>
  </si>
  <si>
    <t>AV ROMA DE ALCALA ROMA DE AVILA</t>
  </si>
  <si>
    <t>COMPRA Y VENTA DE CRISTALERIA Y ART PARA EL HOGAR</t>
  </si>
  <si>
    <t>ANGULO</t>
  </si>
  <si>
    <t>RAMON ENRIQUE</t>
  </si>
  <si>
    <t>LOPEZ MATEOS AL CRUCE CON AV LA TIJERA EN TLAJOMULCO</t>
  </si>
  <si>
    <t>LENTES</t>
  </si>
  <si>
    <t>SOBRIO</t>
  </si>
  <si>
    <t>ALEJANDRA</t>
  </si>
  <si>
    <t>JUAREZ AL CRUCE CON VALLARTA E HIDALGO EN TLAJOMULCO CENTRO</t>
  </si>
  <si>
    <t>VALERIO</t>
  </si>
  <si>
    <t>TIFANY GALAXIA EN PUESTA DEL SOL</t>
  </si>
  <si>
    <t xml:space="preserve">LUNA </t>
  </si>
  <si>
    <t>ALCALA</t>
  </si>
  <si>
    <t>MARIA ALICIA</t>
  </si>
  <si>
    <t>VALLE DORADO PONIENTE VALLE DORADO SUR VALLE DE MEXICO</t>
  </si>
  <si>
    <t>EN VALLE DORADO</t>
  </si>
  <si>
    <t xml:space="preserve">GAONA </t>
  </si>
  <si>
    <t>ALCANTAR</t>
  </si>
  <si>
    <t>VALLE DORADO PONIENTE VALLE DORADO SUR VALLE DEVMEXICO</t>
  </si>
  <si>
    <t>DULCES COSMETICOS COSAS ESCOLARES</t>
  </si>
  <si>
    <t>ELIA</t>
  </si>
  <si>
    <t>VALLE DORADO PTE VALLE DE MEXICO VALLE GDE</t>
  </si>
  <si>
    <t>EN VALLE DIRADO</t>
  </si>
  <si>
    <t>REYNAGA</t>
  </si>
  <si>
    <t>FLORES</t>
  </si>
  <si>
    <t>ALMA JUDITH</t>
  </si>
  <si>
    <t xml:space="preserve">VALLE DORADO PTE VALLE CDE MEXICO VALLE GDE </t>
  </si>
  <si>
    <t>VENTA DE MOÑOS Y ACCESORIOS</t>
  </si>
  <si>
    <t>SANDIVAL</t>
  </si>
  <si>
    <t xml:space="preserve">VALLE DORADO PTE VALLE DE MEXICO VALLE GDE </t>
  </si>
  <si>
    <t>ELOTES Y BOTANAS</t>
  </si>
  <si>
    <t>JIMENEZ</t>
  </si>
  <si>
    <t>MOSQUEDA</t>
  </si>
  <si>
    <t>VIECNTE GUERRERO COLON</t>
  </si>
  <si>
    <t xml:space="preserve">CIRCUITO VALLE DORADO PTE #251 EN </t>
  </si>
  <si>
    <t>VALLE DORADO</t>
  </si>
  <si>
    <t>TAMALES,CHAMPURRADO,PAN,CAFÉ,AVENA</t>
  </si>
  <si>
    <t>JOEL</t>
  </si>
  <si>
    <t>CARRETERA A SAN SEBASTIAN AFUERA DE LA CLINICA 180</t>
  </si>
  <si>
    <t xml:space="preserve">SAN SEBASTIAN   </t>
  </si>
  <si>
    <t>REPOSTERIA,PERFUMES Y ALIMENTOS</t>
  </si>
  <si>
    <t>POSTRES</t>
  </si>
  <si>
    <t>PERZ</t>
  </si>
  <si>
    <t>SIORDIA</t>
  </si>
  <si>
    <t>SAUL</t>
  </si>
  <si>
    <t>GARAY</t>
  </si>
  <si>
    <t>HORACIO</t>
  </si>
  <si>
    <t>PEDRO LOZA AFUERA #131 ENTRE LOPEZ COTILLA Y ZARAGOZA</t>
  </si>
  <si>
    <t>JUAREZ NTE ANDADOR ZARAGOZA FRENTE ZAPATERIA MIGUEL</t>
  </si>
  <si>
    <t>VENTA DE SOMBREROS</t>
  </si>
  <si>
    <t>RODOLFO</t>
  </si>
  <si>
    <t>MANUEL VILLAGRANA ENTRE CAMPESINOS Y ALLENDE</t>
  </si>
  <si>
    <t>CAJITITLAN</t>
  </si>
  <si>
    <t>SOMBREROS Y ARTICULOS DE TEMPPORADA</t>
  </si>
  <si>
    <t>DE JESUS</t>
  </si>
  <si>
    <t>MANUEL VILLGRANA S/N FELIPE ANGELES CAMPESINOS</t>
  </si>
  <si>
    <t>TACOS SURTIDOS</t>
  </si>
  <si>
    <t>LAURA ELENA</t>
  </si>
  <si>
    <t>AV. LA TIJERA CAFETO CAPULIN</t>
  </si>
  <si>
    <t>LA TIJERA</t>
  </si>
  <si>
    <t>CRISTIAN GERARDO</t>
  </si>
  <si>
    <t>FLAVIANO RAMOS #11 VALLARTA,CONSTITUCION</t>
  </si>
  <si>
    <t>TACOS DE BARBACOA</t>
  </si>
  <si>
    <t>HERRERA</t>
  </si>
  <si>
    <t>MARISOL</t>
  </si>
  <si>
    <t>CIRCUITO VALLE DORADO VALLE GRANDE FRENTE AL KINDER</t>
  </si>
  <si>
    <t>VENTA DE BLANCOS Y LENCERIA</t>
  </si>
  <si>
    <t>CECILIA</t>
  </si>
  <si>
    <t>AVENIDA DE LOS ALTOS 2385</t>
  </si>
  <si>
    <t>VENTA DE ROPA NUEVA</t>
  </si>
  <si>
    <t>ANGEL</t>
  </si>
  <si>
    <t>PATIÑO</t>
  </si>
  <si>
    <t>RAQUEL</t>
  </si>
  <si>
    <t>VILLA SUR FRENTE AL PUESTO DE VERDURAS BOULEVARD LAS VILLAS152 A</t>
  </si>
  <si>
    <t>AVILA</t>
  </si>
  <si>
    <t>HIGINIO CLEMENTE</t>
  </si>
  <si>
    <t>AV BRASIL VILLA NUEVA ALTAMIRA</t>
  </si>
  <si>
    <t>FRACC HACIEND SANTA FE</t>
  </si>
  <si>
    <t>NIEVE,FRUTA Y FRITURAS</t>
  </si>
  <si>
    <t>DE SANTIAGO</t>
  </si>
  <si>
    <t>AMAYA</t>
  </si>
  <si>
    <t>APOLONIA</t>
  </si>
  <si>
    <t>OCAMPO PORFIRIO DIAZ Y DEGOLLADO</t>
  </si>
  <si>
    <t>TLAJOMULCO CENTRO</t>
  </si>
  <si>
    <t>CEVICHE Y AGUACHILE</t>
  </si>
  <si>
    <t>JESUS ESEQUIEL</t>
  </si>
  <si>
    <t>NUEVO MEXICO SANTA FE</t>
  </si>
  <si>
    <t>HACIENDA SANTA FE</t>
  </si>
  <si>
    <t xml:space="preserve">TACOS AL VAPOR  </t>
  </si>
  <si>
    <t>OSCAR DANIEL</t>
  </si>
  <si>
    <t>CAMINO A SAN MIGUEL CUYUTLAN S/N ENTRE CAMINA A BUENAVISTA SERCAS DE LAS VIAS</t>
  </si>
  <si>
    <t>TACOS DE BARBACOA,ASADA,ALAMBRES Y LONCHES</t>
  </si>
  <si>
    <t>CONTRERAS</t>
  </si>
  <si>
    <t xml:space="preserve">JAIME DE </t>
  </si>
  <si>
    <t xml:space="preserve">JESUS  </t>
  </si>
  <si>
    <t>VENTA DE BOTAS INDUSTRIALES Y ACCESORIOS PARA CELULAR</t>
  </si>
  <si>
    <t>GALLEGOS</t>
  </si>
  <si>
    <t>ENRIQUE</t>
  </si>
  <si>
    <t>CARRETERA AL SALTO 24 DE FEBRERO</t>
  </si>
  <si>
    <t>LA ALAMEDA</t>
  </si>
  <si>
    <t>TAMBOS Y ACCESORIOS</t>
  </si>
  <si>
    <t>ROMERO</t>
  </si>
  <si>
    <t>MAGDALENO LORENZO</t>
  </si>
  <si>
    <t>CARRETERA A CHAPALA KM 13.3 AFUERA DEL #3001</t>
  </si>
  <si>
    <t>EL ZAPOTE</t>
  </si>
  <si>
    <t>GORDITAS</t>
  </si>
  <si>
    <t>RAMONA</t>
  </si>
  <si>
    <t>VICENTE GUERRERO (AFUERA DEL#8) ENTRE MANUEL VILLAGRANA</t>
  </si>
  <si>
    <t>TACOS AL PASTOR</t>
  </si>
  <si>
    <t>ASCENCIO</t>
  </si>
  <si>
    <t>GLORIA</t>
  </si>
  <si>
    <t>BULEVAR LAS VILLAS 152 AFUERA L-1 L-A VILLAS DEL SUR OXXO Y AURRERA</t>
  </si>
  <si>
    <t>VENTA DE PROD. DE ACERO INOXIDABLE</t>
  </si>
  <si>
    <t>EDITH ADRIANA</t>
  </si>
  <si>
    <t>CAR.GDL A CHAPALA CLUB SAN RAFAEL A 100 MTRS DEL PUENTE DEL SALTO</t>
  </si>
  <si>
    <t>TACOS DE BARBACOA Y VARIOS</t>
  </si>
  <si>
    <t>AV.CONCEPCION AFUERA DEL #6800 AFUERA DE MULTIPLAZA</t>
  </si>
  <si>
    <t>FRACC. EL PARAISO</t>
  </si>
  <si>
    <t>VENTA DE TAMALES</t>
  </si>
  <si>
    <t>CORTEZ</t>
  </si>
  <si>
    <t>ESTEBAN</t>
  </si>
  <si>
    <t>AV.CONCEPCION DE LAS AMERICAS NUESTRA SEÑORA DE LAS MERCEDES</t>
  </si>
  <si>
    <t>FRACC SANTA FE</t>
  </si>
  <si>
    <t>PRODUCTOS DE LIMPIEZA</t>
  </si>
  <si>
    <t>REGALADO</t>
  </si>
  <si>
    <t>JOSE DE JESUS</t>
  </si>
  <si>
    <t>VILLASUR VILLASUR 42 FRENTE A BODEGA AURRERA</t>
  </si>
  <si>
    <t>ESPANTA</t>
  </si>
  <si>
    <t>SALVADOR</t>
  </si>
  <si>
    <t>ESCOBEDO INDEPENDENCIA</t>
  </si>
  <si>
    <t>PEDRO PARRA</t>
  </si>
  <si>
    <t>MANCILLAS</t>
  </si>
  <si>
    <t>CAMINO ANTIGUO A CAJITITLAN ENTRE PASEO DE LA NORIA A UN LADO DE LA BIBLIOTECA</t>
  </si>
  <si>
    <t>LA NORIA</t>
  </si>
  <si>
    <t>DIAZ</t>
  </si>
  <si>
    <t>JESSICA</t>
  </si>
  <si>
    <t>AV ABEDULES CRCUITO GERANEO LAUREL</t>
  </si>
  <si>
    <t>LOS ABEDULES</t>
  </si>
  <si>
    <t>ACCESORIOS PARA AUTOS</t>
  </si>
  <si>
    <t>HSERNANDEZ</t>
  </si>
  <si>
    <t>ARMANDO</t>
  </si>
  <si>
    <t>CARRETERA A LA CALERA</t>
  </si>
  <si>
    <t>CAJITITLAN FRENTE AL AUTODROMO BALCONES LA CALERA</t>
  </si>
  <si>
    <t>MARISCOS PREPARADOS</t>
  </si>
  <si>
    <t>JORGE ENRIQUE</t>
  </si>
  <si>
    <t xml:space="preserve">CARRETERA ANTIGUA A CAJITITLAN AV DE LA LUNA </t>
  </si>
  <si>
    <t>AMACAS Y LENTES</t>
  </si>
  <si>
    <t>SEGUNDO</t>
  </si>
  <si>
    <t>AURELIA</t>
  </si>
  <si>
    <t>GALINDO</t>
  </si>
  <si>
    <t>SEGUENDO</t>
  </si>
  <si>
    <t>ELOIR</t>
  </si>
  <si>
    <t>MANUEL VILLAGRANA JUAREZ ALLENDE</t>
  </si>
  <si>
    <t>JUGOS,NIEVE Y BIONICOS</t>
  </si>
  <si>
    <t>DOMINGUEZ</t>
  </si>
  <si>
    <t>XIMENA</t>
  </si>
  <si>
    <t>PRIMERO DE MAYO #30-B ENTRE EMILIANO ZAPATA Y GONZALEZ GALLO</t>
  </si>
  <si>
    <t>TOSTILOCOS Y FRITURAS</t>
  </si>
  <si>
    <t>SAN JUAN</t>
  </si>
  <si>
    <t>PADILLA</t>
  </si>
  <si>
    <t>CHRISTIAN ISRAEL</t>
  </si>
  <si>
    <t>GUERRERO,JUAREZ CONSTITCION</t>
  </si>
  <si>
    <t>CHOCOMILES,DULCES,JUGOS HOT CAKES Y CHURRITOS</t>
  </si>
  <si>
    <t>PALOMINO</t>
  </si>
  <si>
    <t>CARDEÑA</t>
  </si>
  <si>
    <t>JOSSELYN CRISTINA</t>
  </si>
  <si>
    <t>CARRETERA AL SALTO 24 DE FREBRERO AV REGINA</t>
  </si>
  <si>
    <t>MARQUECITAS,ELOTES Y TOSTITOS</t>
  </si>
  <si>
    <t>ELIZABETH</t>
  </si>
  <si>
    <t>PEDRO LOZA FRENTE AL OXXO PLAZA LAGUNITA</t>
  </si>
  <si>
    <t>PERFUMES Y REGALOS</t>
  </si>
  <si>
    <t>CASILLAS</t>
  </si>
  <si>
    <t>MA.REFUGIO</t>
  </si>
  <si>
    <t>DELICIAS(MANUEL VILLAGRANA)AFUERA #30 CAMPESINOS ALLENDE</t>
  </si>
  <si>
    <t>REGALOS POSTALES Y RELOJES</t>
  </si>
  <si>
    <t>TEJEDA</t>
  </si>
  <si>
    <t>FERNANDO</t>
  </si>
  <si>
    <t>HIDALGO KIOSKO #1 PLAZA SAN EUGENIO</t>
  </si>
  <si>
    <t>FRUTAS VERDURAS</t>
  </si>
  <si>
    <t>AV VILLAS TERRANOVA CONDOMIONIO #444 CONDOMIO 448</t>
  </si>
  <si>
    <t>FRANCISCO FABIAN</t>
  </si>
  <si>
    <t>REVOLUCION CASIMIRO DAVALOS ZAPOTE DEL VALLE</t>
  </si>
  <si>
    <t>ZAPOTE DEL VALLE</t>
  </si>
  <si>
    <t>TAMALES,CHAMPURRADO,AVENA CAFÉ</t>
  </si>
  <si>
    <t xml:space="preserve"> ROMAN</t>
  </si>
  <si>
    <t>CARDIEL</t>
  </si>
  <si>
    <t>PEDRO</t>
  </si>
  <si>
    <t>JUGOS,GELATINA Y FRUTA PICADA</t>
  </si>
  <si>
    <t>SARAO</t>
  </si>
  <si>
    <t>MARTHA GUADALUPE</t>
  </si>
  <si>
    <t>CARRR A SAN SEBASTIAN AFUERA DEL HOSPITAL 180</t>
  </si>
  <si>
    <t>SAN SENASTIAN</t>
  </si>
  <si>
    <t>TACOS AL VAPOR</t>
  </si>
  <si>
    <t>JESSICA KARINA</t>
  </si>
  <si>
    <t>EQUINOCCIO VIA LACTEA A UN LADO DEL DIF</t>
  </si>
  <si>
    <t>PASEO DE LOS AGVES</t>
  </si>
  <si>
    <t>OLALDE</t>
  </si>
  <si>
    <t>ANA MARIA</t>
  </si>
  <si>
    <t>AV DE LAS UVAS CTO CIPRES AV DE LAS UVAS</t>
  </si>
  <si>
    <t>LOS FRESNOS</t>
  </si>
  <si>
    <t>ELOTES BIONICOS Y VERDURA</t>
  </si>
  <si>
    <t>DEL VILLAR</t>
  </si>
  <si>
    <t>BLVD DEL SILICIO CAMINO A LA TIJERA</t>
  </si>
  <si>
    <t>JUGUETE Y BISUTERIA</t>
  </si>
  <si>
    <t>JOSE ALEJANDRO</t>
  </si>
  <si>
    <t>MADERO S/N REPUBLICA</t>
  </si>
  <si>
    <t>SAN MIGUEL CUYUTLAN</t>
  </si>
  <si>
    <t>LARES</t>
  </si>
  <si>
    <t>RICARDO</t>
  </si>
  <si>
    <t>DEGOLLADO JUAREZ ALCALDE  TLAJOMULCO CENTRO</t>
  </si>
  <si>
    <t>ARIEL ARAHAM</t>
  </si>
  <si>
    <t>AV LA TIJERA BLVD VALLE DEL SILICIO CARRA GDL MORELIA</t>
  </si>
  <si>
    <t xml:space="preserve">CARR,A SAN SEBASTIAN AV DE LOS ENCINOS HOSPITAL 180 </t>
  </si>
  <si>
    <t>FRACCIONAMIENTO LOS ENCINOS</t>
  </si>
  <si>
    <t>MARIA VERONICA</t>
  </si>
  <si>
    <t>JUAREZ LERDO DE TEJADA ESCOBEDO</t>
  </si>
  <si>
    <t>MARIO</t>
  </si>
  <si>
    <t>CONCEPCION ENTRE BLVD COLON T NTRA SEÑORA DE LAS MERCEDES</t>
  </si>
  <si>
    <t>TEJUINO,PAPAS ART DE PIEL Y BISUTERIA</t>
  </si>
  <si>
    <t>CORNEJO</t>
  </si>
  <si>
    <t>JOSE ANTONIO</t>
  </si>
  <si>
    <t>MANUEL VILLAGRANA FTE AL # 36 CAMPESINOS VICENTE GUERRERO</t>
  </si>
  <si>
    <t>BISUTERIA ART DE PIEL Y NOVEDADES</t>
  </si>
  <si>
    <t>GALEANA</t>
  </si>
  <si>
    <t>BEATRIZ</t>
  </si>
  <si>
    <t>MANUEL VILLAGRANA FTE AL #36 CAMPESINO VICENTE GUERRERO</t>
  </si>
  <si>
    <t>PICASSO</t>
  </si>
  <si>
    <t>SEGURA</t>
  </si>
  <si>
    <t>ORLANDO SAMUEL</t>
  </si>
  <si>
    <t>LIB, TLAJOMULCO LOPEZ MATEOS GASOLINERA VALERO</t>
  </si>
  <si>
    <t>SANDRA VERONICA</t>
  </si>
  <si>
    <t>BLVD ARVENTO AV ADOLF B HORN BODEGA AURRERA</t>
  </si>
  <si>
    <t>VERDURA,FRUTA Y COCOS</t>
  </si>
  <si>
    <t>EBA</t>
  </si>
  <si>
    <t>CARR A SAN MIGUEL POR EL PUENTE DE LA PEÑAFIEL</t>
  </si>
  <si>
    <t>VENTA DE TACOS,GUISADOS Y LONCHES</t>
  </si>
  <si>
    <t>JUAN</t>
  </si>
  <si>
    <t>CARR, A SAN SEBASTIAN AFUERA DEL HOSPITAL 180</t>
  </si>
  <si>
    <t>GORDITAS QUESADILLAS Y TACOS</t>
  </si>
  <si>
    <t>BRIANDA AHIDE</t>
  </si>
  <si>
    <t>CARR A SAN SEBASTIAN AFUERA DE HOSPITAL #180</t>
  </si>
  <si>
    <t xml:space="preserve">ROPA </t>
  </si>
  <si>
    <t>BARRIOS</t>
  </si>
  <si>
    <t>HIJINIO</t>
  </si>
  <si>
    <t>CALLE CUAUHTEMOC MORELOS JUAREZ</t>
  </si>
  <si>
    <t>PAN</t>
  </si>
  <si>
    <t>FLOR MARGARITA</t>
  </si>
  <si>
    <t>AV DE LOS ALTOS AL CRUCE CON AV CONCEPCION</t>
  </si>
  <si>
    <t>MARISCOS COSIDOS</t>
  </si>
  <si>
    <t>BRAVO</t>
  </si>
  <si>
    <t>NICOLAS BRAVO EMILIANO ZAPATA ENTARDA A BODEGA AURRERA</t>
  </si>
  <si>
    <t>EN EL CAPULIN</t>
  </si>
  <si>
    <t xml:space="preserve">VENTA DE BIONICOS  </t>
  </si>
  <si>
    <t xml:space="preserve">REYES </t>
  </si>
  <si>
    <t>SANDRA GABRIELA</t>
  </si>
  <si>
    <t>CERRO LA ATALAYA AV. GRANADA CERRO DEL SANTUARIO</t>
  </si>
  <si>
    <t>FRACC CHULAVISTA</t>
  </si>
  <si>
    <t>EMPANADAS</t>
  </si>
  <si>
    <t>MANUEL VILLAGRANA FRENTE AL No 16 JUAREZ CORONA</t>
  </si>
  <si>
    <t>VENTA DE BISUTERIA</t>
  </si>
  <si>
    <t xml:space="preserve">VENTURA </t>
  </si>
  <si>
    <t>CHITICA</t>
  </si>
  <si>
    <t>GEMA</t>
  </si>
  <si>
    <t>HIDALGO KIOSCO #7 JUAREZ FLAVIANO RAMOS</t>
  </si>
  <si>
    <t>FRUTAS,DULCES Y VARIOS</t>
  </si>
  <si>
    <t>MA DOLORES</t>
  </si>
  <si>
    <t>AV AMERICAS DULEVAR TEJUSIJALPA Y CONCEPCION DEL VALLE</t>
  </si>
  <si>
    <t>GORDITAS Y CENADURIA</t>
  </si>
  <si>
    <t>ELVIA</t>
  </si>
  <si>
    <t>MANUEL VILLAGRANA ENTRE JUAREZ Y CORONA</t>
  </si>
  <si>
    <t>ACCESORIOS PARA CELULARES</t>
  </si>
  <si>
    <t>LUZ ELENA</t>
  </si>
  <si>
    <t>ALIMENTOS</t>
  </si>
  <si>
    <t>JOSE LUIS</t>
  </si>
  <si>
    <t>VILLA DE GRACIA MORELOS AV VILLA ALTA</t>
  </si>
  <si>
    <t>FRACC VILLA ALTA</t>
  </si>
  <si>
    <t>FRITURAS,COCOS,AGUA,NIEVE</t>
  </si>
  <si>
    <t>CEPEDA</t>
  </si>
  <si>
    <t>ANTONIA</t>
  </si>
  <si>
    <t>BULEVAR COLON BELEVAR REPUBLICA DE AUNDURAS</t>
  </si>
  <si>
    <t>CHURROS Y FRITURAS</t>
  </si>
  <si>
    <t>ANGUIANO</t>
  </si>
  <si>
    <t xml:space="preserve">DANIEL  </t>
  </si>
  <si>
    <t>PEDRO LOZA No 20 ESQUINA LOPEZ COTOLLA ENTRE LA PALETERIA</t>
  </si>
  <si>
    <t>VENTA DE CEVICHE</t>
  </si>
  <si>
    <t>RETANO</t>
  </si>
  <si>
    <t>ALVERA JANETH</t>
  </si>
  <si>
    <t>CUAHUTEMO Y PASEO DE LOS JERANEOS</t>
  </si>
  <si>
    <t>GILBERTO FRANCISCO</t>
  </si>
  <si>
    <t xml:space="preserve">VALLE DEL ANTIPLANO ENTRE DISTRITO FEDERAL SAU PABLA EN </t>
  </si>
  <si>
    <t>VALLE DE TEJEDA</t>
  </si>
  <si>
    <t>HAMBURGUESAS Y HOT DOG</t>
  </si>
  <si>
    <t>CARRISALES</t>
  </si>
  <si>
    <t>MA CRISTINA</t>
  </si>
  <si>
    <t xml:space="preserve">BENITO JUAREZ REVOLUCION CASIMIRO DAVALOS </t>
  </si>
  <si>
    <t>SAPOTE DEL VALLE</t>
  </si>
  <si>
    <t>TACOS DE OLLITA</t>
  </si>
  <si>
    <t>DE LA TORRE</t>
  </si>
  <si>
    <t>ALEJANDRO</t>
  </si>
  <si>
    <t>CARRETERA A CHAPALA KM 14 AGUILAS REVOLUCION</t>
  </si>
  <si>
    <t>ACCESORIOS Y MOÑOS</t>
  </si>
  <si>
    <t>GUERRERO</t>
  </si>
  <si>
    <t>SAN MATEO ENTRE SAN SALVADOR Y SAN JOSE</t>
  </si>
  <si>
    <t>REAL DEL VALLE</t>
  </si>
  <si>
    <t>ANTOJITOS</t>
  </si>
  <si>
    <t>CALDERON</t>
  </si>
  <si>
    <t>PEDRO LOZA CAMINO REAL A COLIMA COLON ENFRENTE DEL OXXO</t>
  </si>
  <si>
    <t>PAN Y GORDITAS</t>
  </si>
  <si>
    <t>MENDEZ</t>
  </si>
  <si>
    <t>MARIA LUISA</t>
  </si>
  <si>
    <t xml:space="preserve">MANUEL VILLAGRANA CORONA MADERO </t>
  </si>
  <si>
    <t>REFRESCOS Y AGUAS</t>
  </si>
  <si>
    <t>ANTONIO</t>
  </si>
  <si>
    <t>MARTIN</t>
  </si>
  <si>
    <t>20 DE NOVIEMBRE</t>
  </si>
  <si>
    <t>VENTA DE TEJUINO</t>
  </si>
  <si>
    <t>TERESITA DE JESUS</t>
  </si>
  <si>
    <t>CANTARO DE CERAMICA ADOLFO HORN J ADOLFO HORN JR</t>
  </si>
  <si>
    <t>CANTAROS</t>
  </si>
  <si>
    <t>ROBERTO</t>
  </si>
  <si>
    <t>VALLE DORADO PONIENTE # 251</t>
  </si>
  <si>
    <t>BIONICOS,WAFLES,</t>
  </si>
  <si>
    <t>AV.LA TIJERA VALLE DEL SILICIO FRENTE A LA CONVERTIDORA</t>
  </si>
  <si>
    <t>PROL -1 DE MAYO AV. HACIENDA SANTA FE</t>
  </si>
  <si>
    <t>DIANA LAURA</t>
  </si>
  <si>
    <t>FLAVIANO RAMOS VALLARTA CONSTITUCION</t>
  </si>
  <si>
    <t>AGUAS FRESCAS,TOSTADAS DE CEVICHE,GORDITAS Y REFRESCOS</t>
  </si>
  <si>
    <t>ROSENDO</t>
  </si>
  <si>
    <t>MANUEL VILLAGRANA CAMPESINOS ENFRENTE DEL OXXO</t>
  </si>
  <si>
    <t>POZOLE,TACOS,QUESADILLAS</t>
  </si>
  <si>
    <t>FRANCISCA</t>
  </si>
  <si>
    <t>PEDRO LOZA S/N COLON Y CAMINO REAL A COLIMA LADO DE GASOLINERA</t>
  </si>
  <si>
    <t>VENTA DE JERCERIA</t>
  </si>
  <si>
    <t xml:space="preserve">ANTONI </t>
  </si>
  <si>
    <t>AV NUEVO MEXICO CARACAS MILAN</t>
  </si>
  <si>
    <t>COSMETICOS Y VARIOS</t>
  </si>
  <si>
    <t>MONROY</t>
  </si>
  <si>
    <t>SARA</t>
  </si>
  <si>
    <t>HIDALGO CRUZA CON OCAMPO CRUZA CON OCAMPO Y FLAVIANO RAMOS</t>
  </si>
  <si>
    <t>TLAJOMULCO DE ZUÑIGA</t>
  </si>
  <si>
    <t>PLANTAS Y ARTESANIAS</t>
  </si>
  <si>
    <t xml:space="preserve">CHITALA </t>
  </si>
  <si>
    <t>AMBULANTE EN LA CABECERA</t>
  </si>
  <si>
    <t>BERRA</t>
  </si>
  <si>
    <t>GEMA ANTONIA</t>
  </si>
  <si>
    <t xml:space="preserve">CAMINO ANTIGUO A SAN ISIDRO </t>
  </si>
  <si>
    <t>FRITURAS Y FRUTA</t>
  </si>
  <si>
    <t>ZAPATA</t>
  </si>
  <si>
    <t>ELVIRA</t>
  </si>
  <si>
    <t>AMBULANTE ENTRE CALLE VILLANUEVA Y LOS LIMITES DE CHIVABARRIO</t>
  </si>
  <si>
    <t>BAÑUELOS</t>
  </si>
  <si>
    <t>GALVAN</t>
  </si>
  <si>
    <t>CAMINO REAL A AGUA AMARILLA BELLAGIO</t>
  </si>
  <si>
    <t>FRACC BELCANTO</t>
  </si>
  <si>
    <t>CHINA</t>
  </si>
  <si>
    <t>CARR.A BUENA VISTA A UN COSTADO DEL ROTOPLAS</t>
  </si>
  <si>
    <t>BIRRIA,CARNITAS,GORDITAS Y TORTAS AHOGADAS</t>
  </si>
  <si>
    <t>MANUEL VILLAGRANA #10 C ENTRE VICENTE GUERRERO Y CENTENARIO</t>
  </si>
  <si>
    <t>TACOS Y VARIOS</t>
  </si>
  <si>
    <t>LEOPOLDO</t>
  </si>
  <si>
    <t>CALLE GALILEO GALILEI ENTRE EQUINOCCIO JUNTO A LA GLORIETA devpiedra</t>
  </si>
  <si>
    <t>TAMALES Y ELOTES</t>
  </si>
  <si>
    <t>TRUJILLO</t>
  </si>
  <si>
    <t>VICTOR GONZALO</t>
  </si>
  <si>
    <t xml:space="preserve">AV DE LOS ALTOS PRIV REAL DE LA HACIENDA Y AV CONCEPCION </t>
  </si>
  <si>
    <t>JOYERIA</t>
  </si>
  <si>
    <t>EUNICE ABIGAIL</t>
  </si>
  <si>
    <t>FLAVIANAO RAMOS ESQ CON HIDALGO DENTRO DEL PRIMER CUADRO</t>
  </si>
  <si>
    <t>SARA ODETTE</t>
  </si>
  <si>
    <t>CERRO TORRECILLAS #20 INT #1</t>
  </si>
  <si>
    <t>CHULAVISTA</t>
  </si>
  <si>
    <t>MUNGUIA</t>
  </si>
  <si>
    <t>FELIX ANTONIO</t>
  </si>
  <si>
    <t>AV CHULAVISTA # 231 ENTRE CERRO TERCIDO Y CERRO AZUL CHULAVISTA</t>
  </si>
  <si>
    <t>VENTA DE CARNITAS</t>
  </si>
  <si>
    <t>VALLE DE LAS MORAS,TRAMO 2 AV DE LAS MORAS 1 Vlle de las moras</t>
  </si>
  <si>
    <t>TACOS DE BARBCOA</t>
  </si>
  <si>
    <t>ANGELES</t>
  </si>
  <si>
    <t>LOMA DE LUXEMBURGO LOMA DE SAN FERNANDO</t>
  </si>
  <si>
    <t>CERRAJERIA</t>
  </si>
  <si>
    <t>BELTRAN</t>
  </si>
  <si>
    <t>BAUTISTA</t>
  </si>
  <si>
    <t>NICOLAS BRAVO S/N ESQ CARR A CHAPALA Y ENTRADA AL CAPULIN</t>
  </si>
  <si>
    <t>FLETES</t>
  </si>
  <si>
    <t>HIDALGO OCAMPO FLAVIANO RAMOS</t>
  </si>
  <si>
    <t>TAMALES BIONICOS Y ELOTES</t>
  </si>
  <si>
    <t>BUENROSTRO</t>
  </si>
  <si>
    <t>ARTURO JAVIER</t>
  </si>
  <si>
    <t>VIA LACTEA CAPORALES COTO ARANDAS</t>
  </si>
  <si>
    <t>FRACCC PASEO DE LOS AGVES</t>
  </si>
  <si>
    <t>POLLOS ASADOS</t>
  </si>
  <si>
    <t>MAR CARIBE ENTRE MAR CASPIO Y MAR BANDA</t>
  </si>
  <si>
    <t>VILLA FONTANA</t>
  </si>
  <si>
    <t>AMEZCUA</t>
  </si>
  <si>
    <t>JULIAN GABRIEL</t>
  </si>
  <si>
    <t>AV DE LOS ALTOS REAL HACIENDA HACIENDA JUCHIPILA</t>
  </si>
  <si>
    <t>TACOS DE BARABCOA</t>
  </si>
  <si>
    <t>REYNOSO</t>
  </si>
  <si>
    <t>CTO VALLE DORADOMSUR CTO VALE DORADO PTE EN VALLE DORADO</t>
  </si>
  <si>
    <t>NUÑEZ</t>
  </si>
  <si>
    <t>MARIANA</t>
  </si>
  <si>
    <t>TERRACERIA EL CANDADO PRIMERA DE MAYO EL CANDADO EN</t>
  </si>
  <si>
    <t>PLANTAS</t>
  </si>
  <si>
    <t xml:space="preserve">ARENAS </t>
  </si>
  <si>
    <t>MORGADO</t>
  </si>
  <si>
    <t>ALEJANDRO VICTOR</t>
  </si>
  <si>
    <t>EUCALIPTO ENTRE CRUCERO CAJITITLAN</t>
  </si>
  <si>
    <t>MA. CONCEPCION</t>
  </si>
  <si>
    <t xml:space="preserve">PRO.ESCOBEDO HIGUERA Y ESCOBEDO </t>
  </si>
  <si>
    <t>SALCHIPULPOS,BIONICOS Y TOSTILOCOS</t>
  </si>
  <si>
    <t>ALMARAZ</t>
  </si>
  <si>
    <t>JOANA SARAI</t>
  </si>
  <si>
    <t xml:space="preserve">CERRO DE ATAAYALA AV GRANDAD CERRO SANTUARIO </t>
  </si>
  <si>
    <t xml:space="preserve">ROPA DE SEGUNA </t>
  </si>
  <si>
    <t xml:space="preserve">AGUILAR </t>
  </si>
  <si>
    <t>MARTHA</t>
  </si>
  <si>
    <t>ESPALDAS DE LA IGLESIA EL ZAPOTE REVOLUCION CASIMIRO DAVALOS E</t>
  </si>
  <si>
    <t>AGUAS FRESCAS,PLATANOS DORADOS TUBA Y FRUTA</t>
  </si>
  <si>
    <t xml:space="preserve">OSEGUEDA </t>
  </si>
  <si>
    <t>GRACIELA</t>
  </si>
  <si>
    <t xml:space="preserve">CARR, A CAJITITLAN CARR, A SAN LUCAS EVANGELISTA </t>
  </si>
  <si>
    <t>EN SAN MIGUEL CUYUTLAN</t>
  </si>
  <si>
    <t>HOT CAKES</t>
  </si>
  <si>
    <t>MARCIAL</t>
  </si>
  <si>
    <t>FUENTES</t>
  </si>
  <si>
    <t>IGNACIO</t>
  </si>
  <si>
    <t>LOPEZ COTILLA RAMON CORONA A ESOALDAS DEL TEMPLO</t>
  </si>
  <si>
    <t>SOMBREROS,CARTERAS,CINTURONES BOLSAS</t>
  </si>
  <si>
    <t>MURGUIA</t>
  </si>
  <si>
    <t>ARTURO,</t>
  </si>
  <si>
    <t xml:space="preserve">JUAREZ VALLARTA AFUERA DE COPPEL </t>
  </si>
  <si>
    <t>NIEVE,DUROS PAPAS Y JUGOS</t>
  </si>
  <si>
    <t>VALVEZ</t>
  </si>
  <si>
    <t>MA,GUADALUPE</t>
  </si>
  <si>
    <t>VALLARTA HIGUERA Y AGUIRRE</t>
  </si>
  <si>
    <t>EN CABEERA</t>
  </si>
  <si>
    <t>GALVEZ</t>
  </si>
  <si>
    <t>SALAS</t>
  </si>
  <si>
    <t>AV COCEPCION ENTRE SORIANA SANTA FE</t>
  </si>
  <si>
    <t>EN VILLAS DE LA HACIENDA</t>
  </si>
  <si>
    <t>GORDITAS Y TACOS</t>
  </si>
  <si>
    <t>MONTES</t>
  </si>
  <si>
    <t>JOSE EDUARDO</t>
  </si>
  <si>
    <t>CARR,EL SALTO,CARR A CHAPALA GUDALAJARA Y LA ALAMEDA</t>
  </si>
  <si>
    <t>PRODUCTOS DE LIMPIEZA Y PARA EL HOGAR</t>
  </si>
  <si>
    <t>MANRIQUEZ</t>
  </si>
  <si>
    <t>AV ABEDULES ARRAYAN TRAMO DOS</t>
  </si>
  <si>
    <t>TACOS DE BISTECK Y ADOBADADA</t>
  </si>
  <si>
    <t>FIERROS</t>
  </si>
  <si>
    <t>NICOLAS</t>
  </si>
  <si>
    <t>REVOLUCION HIDALGO CONSITUTCION</t>
  </si>
  <si>
    <t>EN ZAPOTE DEL VALLE</t>
  </si>
  <si>
    <t>JUGOS</t>
  </si>
  <si>
    <t>OLIVARES</t>
  </si>
  <si>
    <t>GUARDADO</t>
  </si>
  <si>
    <t>CPLON Y BRASIL EXCLUTIA Y BRASIL</t>
  </si>
  <si>
    <t>FIDEL</t>
  </si>
  <si>
    <t xml:space="preserve">AV CONCEPCION ENTRE AMERICAS </t>
  </si>
  <si>
    <t>ART DE SEGUNDA</t>
  </si>
  <si>
    <t>CASTRO</t>
  </si>
  <si>
    <t>ANGELINA</t>
  </si>
  <si>
    <t>LOS ALTOS S/N FRENTE AL OXXO EN AV CONCECPION QUINTA PRV</t>
  </si>
  <si>
    <t>JUGUTE Y NOVEDADES</t>
  </si>
  <si>
    <t>CERVANTES,</t>
  </si>
  <si>
    <t>LUCIA SUSANA</t>
  </si>
  <si>
    <t>AV CONCEPCION S/N AV DE LAS AMERICAS NUESTAR SEÑORA DE LAA MERCEDES</t>
  </si>
  <si>
    <t>EN HACIENDA SANTA FE</t>
  </si>
  <si>
    <t>TACOS DE BARBACOA Y AGUA FRESCA</t>
  </si>
  <si>
    <t>ALARCON</t>
  </si>
  <si>
    <t>BARRAZA</t>
  </si>
  <si>
    <t>JUAREZ AFUERA DEL #14 FRENTE A LA CASA EJIDAL</t>
  </si>
  <si>
    <t>GUADALUPE ROSALBA</t>
  </si>
  <si>
    <t>BLVD COLON #5 ENTRE BLVD HONDURAS</t>
  </si>
  <si>
    <t>NIEVE DE GARRAFA Y FRUTA DE HORNO</t>
  </si>
  <si>
    <t xml:space="preserve">CHITICA </t>
  </si>
  <si>
    <t>MARABEL</t>
  </si>
  <si>
    <t>MA. GUADALUPE</t>
  </si>
  <si>
    <t>HIDALGO ENTRE LAS JARDINERAS AFUERA DEL BANDO HSBC</t>
  </si>
  <si>
    <t>VERDURA COCIDA,ELOTES Y TOSTIELOTES Y TOSTILOCOS</t>
  </si>
  <si>
    <t>MUÑOZ</t>
  </si>
  <si>
    <t>ARCADIA</t>
  </si>
  <si>
    <t xml:space="preserve">AFUERA DEL HSBC JUAREZ ANDADOR CENTEBNARIO </t>
  </si>
  <si>
    <t>ELOTES</t>
  </si>
  <si>
    <t xml:space="preserve">MACIAS </t>
  </si>
  <si>
    <t>MALDONADO</t>
  </si>
  <si>
    <t>J JESUS</t>
  </si>
  <si>
    <t xml:space="preserve">CARR A TLAJOMULCO SANTA FE ENTRADA AL FRACCIONAMIUENTO LOS FRESNOS </t>
  </si>
  <si>
    <t>EN FRESNOS 2</t>
  </si>
  <si>
    <t>KEMESSE</t>
  </si>
  <si>
    <t>LEGASPI</t>
  </si>
  <si>
    <t>LAURA LORENA</t>
  </si>
  <si>
    <t>NUSETRA SEÑORA DE LAS MERCEDES AÑ CRUCE CON SINSILEJO Y ANDADOR</t>
  </si>
  <si>
    <t>TEJUINO ALIMENTOS Y NIEVE</t>
  </si>
  <si>
    <t>CARMONA</t>
  </si>
  <si>
    <t>MARA DEL SOCORRO</t>
  </si>
  <si>
    <t>LOPEZ COTILLA ESQ,VICENTE GUERRERO</t>
  </si>
  <si>
    <t>FRUTA,VERDURA,CEREALES Y DULCES</t>
  </si>
  <si>
    <t>AV  ABEDULES LAUREL GERANEO</t>
  </si>
  <si>
    <t>AV VALLE DE LAS MORAS ESQ,CON OCUME ENFRENTE LA PAPELERIA</t>
  </si>
  <si>
    <t>ELISA</t>
  </si>
  <si>
    <t xml:space="preserve">CARR, A CUESXCOMATITLAN ADOLF B HORN </t>
  </si>
  <si>
    <t>VALLE DORADO PTE #251 E</t>
  </si>
  <si>
    <t>ART DE SEGIUNDA</t>
  </si>
  <si>
    <t>REBECA</t>
  </si>
  <si>
    <t>AV DE LOS ALTOSS/N FRENTE AL OXXO A UN COSTADO E LAS TORTAS AHOGADAS</t>
  </si>
  <si>
    <t>CERRO ATALAYA</t>
  </si>
  <si>
    <t xml:space="preserve">GRANADA CERRO ATALAYA </t>
  </si>
  <si>
    <t>FRUTA Y COCOS</t>
  </si>
  <si>
    <t>CORTS</t>
  </si>
  <si>
    <t>GASPAR</t>
  </si>
  <si>
    <t>ADRIAN</t>
  </si>
  <si>
    <t>EN LA ESQUINA DE JORGE TADEO ENTRE CALLE CENTENARIO</t>
  </si>
  <si>
    <t>HOT CAKES,CHOCOMILES Y MOLLETEES</t>
  </si>
  <si>
    <t>ISIDRO</t>
  </si>
  <si>
    <t>IÑIGUEZ</t>
  </si>
  <si>
    <t>GERGINA</t>
  </si>
  <si>
    <t>CENTENARIO HIDALGO Y JUAREZ</t>
  </si>
  <si>
    <t>FLAVIANO RAMOS FTE AL #82 PORFIRIO DIAS Y DEGOLLADO</t>
  </si>
  <si>
    <t>EN  CABECERA</t>
  </si>
  <si>
    <t>FATIMA</t>
  </si>
  <si>
    <t xml:space="preserve">VICENTE TRIGO #85 ZARAOGAZA Y JAVIER MINA </t>
  </si>
  <si>
    <t>VENTA DE FLORES</t>
  </si>
  <si>
    <t xml:space="preserve">PLAZA PRINCIPAL DE TALAJOMULCO KIOSKO #6 </t>
  </si>
  <si>
    <t>ROPA</t>
  </si>
  <si>
    <t>CERVANTRS</t>
  </si>
  <si>
    <t>MARIA DOLORES</t>
  </si>
  <si>
    <t>MANUEL VILLAGRA ENTRE CENTENARIO Y VICENTE GUERRERO</t>
  </si>
  <si>
    <t>31/09/2023</t>
  </si>
  <si>
    <t>VENTA DE PASTELES Y COSMETICOS</t>
  </si>
  <si>
    <t>GUZMAN</t>
  </si>
  <si>
    <t>FLAVIANO RAMOS HIDALGO Y VALLARTA</t>
  </si>
  <si>
    <t>JUGOS CHOCOMILES AGUA Y GALLETAS</t>
  </si>
  <si>
    <t>SOTELO</t>
  </si>
  <si>
    <t>ARRIAGA</t>
  </si>
  <si>
    <t xml:space="preserve">CORONA ENTTE JORGE TADEO MANUEL VILLAGRANA EN </t>
  </si>
  <si>
    <t xml:space="preserve">AV DE LOS ALTOS 2385 EN </t>
  </si>
  <si>
    <t>BAZAR DE ROPA</t>
  </si>
  <si>
    <t>JESUS</t>
  </si>
  <si>
    <t>AV DE LOS ALTOS AV CONCEPCION JUCHIPILA</t>
  </si>
  <si>
    <t>ROPA DE SEGUNDA</t>
  </si>
  <si>
    <t xml:space="preserve">CARRILLO </t>
  </si>
  <si>
    <t>MELECIA</t>
  </si>
  <si>
    <t xml:space="preserve">AV CONCEPCION LAS MERCEDES </t>
  </si>
  <si>
    <t>PAN DULCE</t>
  </si>
  <si>
    <t>BRAJAS</t>
  </si>
  <si>
    <t>HUGO</t>
  </si>
  <si>
    <t>AURORA BOREAL AL CRUCE CON CARR, A CHAPALA</t>
  </si>
  <si>
    <t>EN LOS AGAVES</t>
  </si>
  <si>
    <t>VALENTIN</t>
  </si>
  <si>
    <t>SOLIDARIDAD EMILIANO ZAPATA</t>
  </si>
  <si>
    <t>POLLO ASADO</t>
  </si>
  <si>
    <t>CORYES</t>
  </si>
  <si>
    <t>FRANCISCO JAVIER</t>
  </si>
  <si>
    <t>BLVD VALLE DORADO CUATRO ESTACIONES VALLE DE LOS TABAQCINES EN CUATRO ESTACIONES</t>
  </si>
  <si>
    <t>ELOTES CRUDOS</t>
  </si>
  <si>
    <t>CERNA</t>
  </si>
  <si>
    <t>VALLARTA PTE AFUERA DEL #1 ENTRE JUAREZ FTE A POLLOS BRONCO</t>
  </si>
  <si>
    <t>ROSA DELIA</t>
  </si>
  <si>
    <t xml:space="preserve">CARR A SAN MIGUEL CUYUTLAN KM 1.8 CTO METROPOLITANO </t>
  </si>
  <si>
    <t>MARIA IRMA</t>
  </si>
  <si>
    <t>LOMAS DEL SUR LOMAS DE LA MADRID</t>
  </si>
  <si>
    <t>JUGUTES Y ARTESANIA</t>
  </si>
  <si>
    <t>HIDALGO CENTENARIO KIOSKO 5 CENTRO</t>
  </si>
  <si>
    <t>CENTRO PLAZA</t>
  </si>
  <si>
    <t>CELIA</t>
  </si>
  <si>
    <t>HIGUERA VALLARTA HIDALGO</t>
  </si>
  <si>
    <t>CENTRO DE TALJOMULCO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</si>
</sst>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1"/>
  <sheetViews>
    <sheetView tabSelected="1" view="pageBreakPreview" zoomScale="60" zoomScaleNormal="85" workbookViewId="0">
      <pane ySplit="1" topLeftCell="A2" activePane="bottomLeft" state="frozen"/>
      <selection pane="bottomLeft" activeCell="I12" sqref="I12"/>
    </sheetView>
  </sheetViews>
  <sheetFormatPr baseColWidth="10" defaultRowHeight="15" x14ac:dyDescent="0.25"/>
  <cols>
    <col min="1" max="1" width="10.5703125" customWidth="1"/>
    <col min="3" max="3" width="12.5703125" bestFit="1" customWidth="1"/>
    <col min="4" max="4" width="13.42578125" bestFit="1" customWidth="1"/>
    <col min="5" max="5" width="11.85546875" bestFit="1" customWidth="1"/>
    <col min="6" max="6" width="17.42578125" customWidth="1"/>
    <col min="7" max="7" width="20.7109375" customWidth="1"/>
    <col min="10" max="10" width="19.28515625" bestFit="1" customWidth="1"/>
    <col min="11" max="11" width="15.42578125" customWidth="1"/>
    <col min="12" max="12" width="18.7109375" customWidth="1"/>
    <col min="13" max="13" width="23" customWidth="1"/>
    <col min="14" max="14" width="11.42578125" customWidth="1"/>
  </cols>
  <sheetData>
    <row r="1" spans="1:15" ht="39" x14ac:dyDescent="0.25">
      <c r="A1" s="3" t="s">
        <v>15</v>
      </c>
      <c r="B1" s="4" t="s">
        <v>0</v>
      </c>
      <c r="C1" s="4" t="s">
        <v>1</v>
      </c>
      <c r="D1" s="5" t="s">
        <v>2</v>
      </c>
      <c r="E1" s="4" t="s">
        <v>3</v>
      </c>
      <c r="F1" s="4" t="s">
        <v>4</v>
      </c>
      <c r="G1" s="3" t="s">
        <v>5</v>
      </c>
      <c r="H1" s="4" t="s">
        <v>6</v>
      </c>
      <c r="I1" s="4" t="s">
        <v>7</v>
      </c>
      <c r="J1" s="3" t="s">
        <v>8</v>
      </c>
      <c r="K1" s="3" t="s">
        <v>9</v>
      </c>
      <c r="L1" s="3">
        <v>700</v>
      </c>
      <c r="M1" s="4" t="s">
        <v>14</v>
      </c>
      <c r="N1" s="4" t="s">
        <v>10</v>
      </c>
    </row>
    <row r="2" spans="1:15" x14ac:dyDescent="0.25">
      <c r="A2" s="1"/>
      <c r="B2" t="s">
        <v>11</v>
      </c>
      <c r="C2" s="2">
        <v>45078</v>
      </c>
      <c r="D2" s="2">
        <v>45107</v>
      </c>
      <c r="E2">
        <v>3436</v>
      </c>
      <c r="G2" t="s">
        <v>16</v>
      </c>
      <c r="H2" t="s">
        <v>17</v>
      </c>
      <c r="I2" t="s">
        <v>17</v>
      </c>
      <c r="J2" t="s">
        <v>18</v>
      </c>
      <c r="K2" t="s">
        <v>19</v>
      </c>
      <c r="L2" t="s">
        <v>20</v>
      </c>
      <c r="O2">
        <f t="shared" ref="O2:O33" si="0">SUM(E2:F2)</f>
        <v>3436</v>
      </c>
    </row>
    <row r="3" spans="1:15" x14ac:dyDescent="0.25">
      <c r="B3" t="s">
        <v>11</v>
      </c>
      <c r="C3" s="2">
        <v>45078</v>
      </c>
      <c r="D3" s="2">
        <v>45107</v>
      </c>
      <c r="E3">
        <v>804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O3">
        <f t="shared" si="0"/>
        <v>804</v>
      </c>
    </row>
    <row r="4" spans="1:15" x14ac:dyDescent="0.25">
      <c r="B4" t="s">
        <v>11</v>
      </c>
      <c r="C4" s="2">
        <v>45078</v>
      </c>
      <c r="D4" s="2">
        <v>45107</v>
      </c>
      <c r="E4">
        <v>916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  <c r="L4" t="s">
        <v>26</v>
      </c>
      <c r="O4">
        <f t="shared" si="0"/>
        <v>916</v>
      </c>
    </row>
    <row r="5" spans="1:15" x14ac:dyDescent="0.25">
      <c r="B5" t="s">
        <v>11</v>
      </c>
      <c r="C5" s="2">
        <v>45078</v>
      </c>
      <c r="D5" s="2">
        <v>45107</v>
      </c>
      <c r="E5">
        <v>220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O5">
        <f t="shared" si="0"/>
        <v>220</v>
      </c>
    </row>
    <row r="6" spans="1:15" x14ac:dyDescent="0.25">
      <c r="B6" t="s">
        <v>11</v>
      </c>
      <c r="C6" s="2">
        <v>45078</v>
      </c>
      <c r="D6" s="2">
        <v>45107</v>
      </c>
      <c r="E6">
        <v>508</v>
      </c>
      <c r="G6" t="s">
        <v>38</v>
      </c>
      <c r="H6" t="s">
        <v>28</v>
      </c>
      <c r="I6" t="s">
        <v>39</v>
      </c>
      <c r="J6" t="s">
        <v>40</v>
      </c>
      <c r="K6" t="s">
        <v>41</v>
      </c>
      <c r="L6" t="s">
        <v>42</v>
      </c>
      <c r="O6">
        <f t="shared" si="0"/>
        <v>508</v>
      </c>
    </row>
    <row r="7" spans="1:15" x14ac:dyDescent="0.25">
      <c r="B7" t="s">
        <v>11</v>
      </c>
      <c r="C7" s="2">
        <v>45078</v>
      </c>
      <c r="D7" s="2">
        <v>45138</v>
      </c>
      <c r="E7">
        <v>76</v>
      </c>
      <c r="F7" t="s">
        <v>4</v>
      </c>
      <c r="G7" t="s">
        <v>43</v>
      </c>
      <c r="H7" t="s">
        <v>44</v>
      </c>
      <c r="I7" t="s">
        <v>45</v>
      </c>
      <c r="J7" t="s">
        <v>46</v>
      </c>
      <c r="K7" t="s">
        <v>47</v>
      </c>
      <c r="L7" t="s">
        <v>48</v>
      </c>
      <c r="O7">
        <f t="shared" si="0"/>
        <v>76</v>
      </c>
    </row>
    <row r="8" spans="1:15" x14ac:dyDescent="0.25">
      <c r="B8" t="s">
        <v>11</v>
      </c>
      <c r="C8" s="2">
        <v>45078</v>
      </c>
      <c r="D8" s="2">
        <v>45260</v>
      </c>
      <c r="E8">
        <v>7612</v>
      </c>
      <c r="G8" t="s">
        <v>49</v>
      </c>
      <c r="H8" t="s">
        <v>50</v>
      </c>
      <c r="I8" t="s">
        <v>51</v>
      </c>
      <c r="J8" t="s">
        <v>52</v>
      </c>
      <c r="K8" t="s">
        <v>53</v>
      </c>
      <c r="L8" t="s">
        <v>54</v>
      </c>
      <c r="O8">
        <f t="shared" si="0"/>
        <v>7612</v>
      </c>
    </row>
    <row r="9" spans="1:15" x14ac:dyDescent="0.25">
      <c r="B9" t="s">
        <v>11</v>
      </c>
      <c r="C9" s="2">
        <v>45078</v>
      </c>
      <c r="D9" s="2">
        <v>45137</v>
      </c>
      <c r="E9">
        <v>388</v>
      </c>
      <c r="G9" t="s">
        <v>55</v>
      </c>
      <c r="H9" t="s">
        <v>28</v>
      </c>
      <c r="I9" t="s">
        <v>56</v>
      </c>
      <c r="J9" t="s">
        <v>57</v>
      </c>
      <c r="K9" t="s">
        <v>58</v>
      </c>
      <c r="L9" t="s">
        <v>59</v>
      </c>
      <c r="O9">
        <f t="shared" si="0"/>
        <v>388</v>
      </c>
    </row>
    <row r="10" spans="1:15" x14ac:dyDescent="0.25">
      <c r="B10" t="s">
        <v>11</v>
      </c>
      <c r="C10" s="2">
        <v>45078</v>
      </c>
      <c r="D10" s="2">
        <v>45291</v>
      </c>
      <c r="E10">
        <v>4444</v>
      </c>
      <c r="G10" t="s">
        <v>60</v>
      </c>
      <c r="H10" t="s">
        <v>61</v>
      </c>
      <c r="I10" t="s">
        <v>62</v>
      </c>
      <c r="J10" t="s">
        <v>63</v>
      </c>
      <c r="K10" t="s">
        <v>64</v>
      </c>
      <c r="O10">
        <f t="shared" si="0"/>
        <v>4444</v>
      </c>
    </row>
    <row r="11" spans="1:15" x14ac:dyDescent="0.25">
      <c r="B11" t="s">
        <v>11</v>
      </c>
      <c r="C11" s="2">
        <v>45078</v>
      </c>
      <c r="D11" s="2">
        <v>45107</v>
      </c>
      <c r="E11">
        <v>1636</v>
      </c>
      <c r="G11" t="s">
        <v>65</v>
      </c>
      <c r="H11" t="s">
        <v>66</v>
      </c>
      <c r="I11" t="s">
        <v>67</v>
      </c>
      <c r="K11" t="s">
        <v>68</v>
      </c>
      <c r="O11">
        <f t="shared" si="0"/>
        <v>1636</v>
      </c>
    </row>
    <row r="12" spans="1:15" x14ac:dyDescent="0.25">
      <c r="B12" t="s">
        <v>11</v>
      </c>
      <c r="C12" s="2">
        <v>45078</v>
      </c>
      <c r="D12" s="2">
        <v>45169</v>
      </c>
      <c r="E12">
        <v>448</v>
      </c>
      <c r="G12" t="s">
        <v>69</v>
      </c>
      <c r="H12" t="s">
        <v>70</v>
      </c>
      <c r="I12" t="s">
        <v>70</v>
      </c>
      <c r="J12" t="s">
        <v>71</v>
      </c>
      <c r="K12" t="s">
        <v>72</v>
      </c>
      <c r="L12" t="s">
        <v>73</v>
      </c>
      <c r="O12">
        <f t="shared" si="0"/>
        <v>448</v>
      </c>
    </row>
    <row r="13" spans="1:15" x14ac:dyDescent="0.25">
      <c r="B13" t="s">
        <v>11</v>
      </c>
      <c r="C13" s="2">
        <v>45078</v>
      </c>
      <c r="D13" s="2">
        <v>45107</v>
      </c>
      <c r="E13">
        <v>796</v>
      </c>
      <c r="G13" t="s">
        <v>74</v>
      </c>
      <c r="H13" t="s">
        <v>75</v>
      </c>
      <c r="I13" t="s">
        <v>76</v>
      </c>
      <c r="J13" t="s">
        <v>77</v>
      </c>
      <c r="K13" t="s">
        <v>78</v>
      </c>
      <c r="L13" t="s">
        <v>79</v>
      </c>
      <c r="O13">
        <f t="shared" si="0"/>
        <v>796</v>
      </c>
    </row>
    <row r="14" spans="1:15" x14ac:dyDescent="0.25">
      <c r="B14" t="s">
        <v>11</v>
      </c>
      <c r="C14" s="2">
        <v>45078</v>
      </c>
      <c r="D14" s="2">
        <v>45077</v>
      </c>
      <c r="E14">
        <v>1564</v>
      </c>
      <c r="G14" t="s">
        <v>80</v>
      </c>
      <c r="H14" t="s">
        <v>81</v>
      </c>
      <c r="I14" t="s">
        <v>82</v>
      </c>
      <c r="J14" t="s">
        <v>83</v>
      </c>
      <c r="K14" t="s">
        <v>84</v>
      </c>
      <c r="L14" t="s">
        <v>85</v>
      </c>
      <c r="O14">
        <f t="shared" si="0"/>
        <v>1564</v>
      </c>
    </row>
    <row r="15" spans="1:15" x14ac:dyDescent="0.25">
      <c r="B15" t="s">
        <v>11</v>
      </c>
      <c r="C15" s="2">
        <v>45078</v>
      </c>
      <c r="D15" s="2">
        <v>44788</v>
      </c>
      <c r="E15">
        <v>1516</v>
      </c>
      <c r="G15" t="s">
        <v>86</v>
      </c>
      <c r="H15" t="s">
        <v>87</v>
      </c>
      <c r="I15" t="s">
        <v>88</v>
      </c>
      <c r="J15" t="s">
        <v>89</v>
      </c>
      <c r="K15" t="s">
        <v>90</v>
      </c>
      <c r="L15" t="s">
        <v>91</v>
      </c>
      <c r="O15">
        <f t="shared" si="0"/>
        <v>1516</v>
      </c>
    </row>
    <row r="16" spans="1:15" x14ac:dyDescent="0.25">
      <c r="B16" t="s">
        <v>11</v>
      </c>
      <c r="C16" s="2">
        <v>45078</v>
      </c>
      <c r="D16" s="2">
        <v>45107</v>
      </c>
      <c r="E16">
        <v>1948</v>
      </c>
      <c r="G16" t="s">
        <v>92</v>
      </c>
      <c r="H16" t="s">
        <v>93</v>
      </c>
      <c r="I16" t="s">
        <v>94</v>
      </c>
      <c r="J16" t="s">
        <v>95</v>
      </c>
      <c r="K16" t="s">
        <v>96</v>
      </c>
      <c r="L16" t="s">
        <v>97</v>
      </c>
      <c r="O16">
        <f t="shared" si="0"/>
        <v>1948</v>
      </c>
    </row>
    <row r="17" spans="2:15" x14ac:dyDescent="0.25">
      <c r="B17" t="s">
        <v>11</v>
      </c>
      <c r="C17" s="2">
        <v>45078</v>
      </c>
      <c r="D17" s="2">
        <v>45291</v>
      </c>
      <c r="E17">
        <v>76</v>
      </c>
      <c r="F17" t="s">
        <v>4</v>
      </c>
      <c r="G17" t="s">
        <v>98</v>
      </c>
      <c r="H17" t="s">
        <v>99</v>
      </c>
      <c r="I17" t="s">
        <v>22</v>
      </c>
      <c r="J17" t="s">
        <v>100</v>
      </c>
      <c r="K17" t="s">
        <v>101</v>
      </c>
      <c r="L17" t="s">
        <v>102</v>
      </c>
      <c r="O17">
        <f t="shared" si="0"/>
        <v>76</v>
      </c>
    </row>
    <row r="18" spans="2:15" x14ac:dyDescent="0.25">
      <c r="B18" t="s">
        <v>11</v>
      </c>
      <c r="C18" s="2">
        <v>45078</v>
      </c>
      <c r="D18" s="2">
        <v>45242</v>
      </c>
      <c r="E18">
        <v>1456</v>
      </c>
      <c r="G18" t="s">
        <v>49</v>
      </c>
      <c r="H18" t="s">
        <v>66</v>
      </c>
      <c r="I18" t="s">
        <v>103</v>
      </c>
      <c r="J18" t="s">
        <v>57</v>
      </c>
      <c r="K18" t="s">
        <v>104</v>
      </c>
      <c r="L18" t="s">
        <v>105</v>
      </c>
      <c r="O18">
        <f t="shared" si="0"/>
        <v>1456</v>
      </c>
    </row>
    <row r="19" spans="2:15" x14ac:dyDescent="0.25">
      <c r="B19" t="s">
        <v>11</v>
      </c>
      <c r="C19" s="2">
        <v>45078</v>
      </c>
      <c r="D19" s="2">
        <v>45107</v>
      </c>
      <c r="E19">
        <v>988</v>
      </c>
      <c r="G19" t="s">
        <v>106</v>
      </c>
      <c r="H19" t="s">
        <v>33</v>
      </c>
      <c r="I19" t="s">
        <v>18</v>
      </c>
      <c r="J19" t="s">
        <v>107</v>
      </c>
      <c r="K19" t="s">
        <v>108</v>
      </c>
      <c r="L19" t="s">
        <v>109</v>
      </c>
      <c r="O19">
        <f t="shared" si="0"/>
        <v>988</v>
      </c>
    </row>
    <row r="20" spans="2:15" x14ac:dyDescent="0.25">
      <c r="B20" t="s">
        <v>11</v>
      </c>
      <c r="C20" s="2">
        <v>45079</v>
      </c>
      <c r="D20" s="2">
        <v>45081</v>
      </c>
      <c r="E20">
        <v>556</v>
      </c>
      <c r="G20" t="s">
        <v>110</v>
      </c>
      <c r="H20" t="s">
        <v>111</v>
      </c>
      <c r="I20" t="s">
        <v>112</v>
      </c>
      <c r="J20" t="s">
        <v>113</v>
      </c>
      <c r="K20" t="s">
        <v>114</v>
      </c>
      <c r="L20" t="s">
        <v>85</v>
      </c>
      <c r="O20">
        <f t="shared" si="0"/>
        <v>556</v>
      </c>
    </row>
    <row r="21" spans="2:15" x14ac:dyDescent="0.25">
      <c r="B21" t="s">
        <v>11</v>
      </c>
      <c r="C21" s="2">
        <v>45079</v>
      </c>
      <c r="D21" s="2">
        <v>45107</v>
      </c>
      <c r="E21">
        <v>384</v>
      </c>
      <c r="G21" t="s">
        <v>115</v>
      </c>
      <c r="H21" t="s">
        <v>116</v>
      </c>
      <c r="I21" t="s">
        <v>117</v>
      </c>
      <c r="J21" t="s">
        <v>118</v>
      </c>
      <c r="K21" t="s">
        <v>119</v>
      </c>
      <c r="L21" t="s">
        <v>85</v>
      </c>
      <c r="O21">
        <f t="shared" si="0"/>
        <v>384</v>
      </c>
    </row>
    <row r="22" spans="2:15" x14ac:dyDescent="0.25">
      <c r="B22" t="s">
        <v>11</v>
      </c>
      <c r="C22" s="2">
        <v>45079</v>
      </c>
      <c r="D22" s="2">
        <v>45107</v>
      </c>
      <c r="E22">
        <v>160</v>
      </c>
      <c r="G22" t="s">
        <v>120</v>
      </c>
      <c r="H22" t="s">
        <v>121</v>
      </c>
      <c r="I22" t="s">
        <v>122</v>
      </c>
      <c r="J22" t="s">
        <v>123</v>
      </c>
      <c r="K22" t="s">
        <v>124</v>
      </c>
      <c r="L22" t="s">
        <v>97</v>
      </c>
      <c r="O22">
        <f t="shared" si="0"/>
        <v>160</v>
      </c>
    </row>
    <row r="23" spans="2:15" x14ac:dyDescent="0.25">
      <c r="B23" t="s">
        <v>11</v>
      </c>
      <c r="C23" s="2">
        <v>45079</v>
      </c>
      <c r="D23" s="2">
        <v>45107</v>
      </c>
      <c r="E23">
        <v>160</v>
      </c>
      <c r="G23" t="s">
        <v>125</v>
      </c>
      <c r="H23" t="s">
        <v>121</v>
      </c>
      <c r="I23" t="s">
        <v>122</v>
      </c>
      <c r="J23" t="s">
        <v>123</v>
      </c>
      <c r="K23" t="s">
        <v>126</v>
      </c>
      <c r="L23" t="s">
        <v>127</v>
      </c>
      <c r="O23">
        <f t="shared" si="0"/>
        <v>160</v>
      </c>
    </row>
    <row r="24" spans="2:15" x14ac:dyDescent="0.25">
      <c r="B24" t="s">
        <v>11</v>
      </c>
      <c r="C24" s="2">
        <v>45079</v>
      </c>
      <c r="D24" s="2">
        <v>45100</v>
      </c>
      <c r="E24">
        <v>160</v>
      </c>
      <c r="G24" t="s">
        <v>125</v>
      </c>
      <c r="H24" t="s">
        <v>121</v>
      </c>
      <c r="I24" t="s">
        <v>122</v>
      </c>
      <c r="J24" t="s">
        <v>123</v>
      </c>
      <c r="K24" t="s">
        <v>128</v>
      </c>
      <c r="O24">
        <f t="shared" si="0"/>
        <v>160</v>
      </c>
    </row>
    <row r="25" spans="2:15" x14ac:dyDescent="0.25">
      <c r="B25" t="s">
        <v>11</v>
      </c>
      <c r="C25" s="2">
        <v>45079</v>
      </c>
      <c r="D25" s="2">
        <v>45086</v>
      </c>
      <c r="E25">
        <v>160</v>
      </c>
      <c r="G25" t="s">
        <v>125</v>
      </c>
      <c r="H25" t="s">
        <v>121</v>
      </c>
      <c r="I25" t="s">
        <v>122</v>
      </c>
      <c r="J25" t="s">
        <v>123</v>
      </c>
      <c r="K25" t="s">
        <v>129</v>
      </c>
      <c r="L25" t="s">
        <v>130</v>
      </c>
      <c r="O25">
        <f t="shared" si="0"/>
        <v>160</v>
      </c>
    </row>
    <row r="26" spans="2:15" x14ac:dyDescent="0.25">
      <c r="B26" t="s">
        <v>11</v>
      </c>
      <c r="C26" s="2">
        <v>45079</v>
      </c>
      <c r="D26" s="2">
        <v>45079</v>
      </c>
      <c r="E26">
        <v>160</v>
      </c>
      <c r="G26" t="s">
        <v>125</v>
      </c>
      <c r="H26" t="s">
        <v>121</v>
      </c>
      <c r="I26" t="s">
        <v>122</v>
      </c>
      <c r="J26" t="s">
        <v>123</v>
      </c>
      <c r="K26" t="s">
        <v>131</v>
      </c>
      <c r="O26">
        <f t="shared" si="0"/>
        <v>160</v>
      </c>
    </row>
    <row r="27" spans="2:15" x14ac:dyDescent="0.25">
      <c r="B27" t="s">
        <v>11</v>
      </c>
      <c r="C27" s="2">
        <v>45079</v>
      </c>
      <c r="D27" s="2">
        <v>45100</v>
      </c>
      <c r="E27">
        <v>160</v>
      </c>
      <c r="G27" t="s">
        <v>125</v>
      </c>
      <c r="H27" t="s">
        <v>121</v>
      </c>
      <c r="I27" t="s">
        <v>122</v>
      </c>
      <c r="J27" t="s">
        <v>123</v>
      </c>
      <c r="K27" t="s">
        <v>132</v>
      </c>
      <c r="L27" t="s">
        <v>133</v>
      </c>
      <c r="O27">
        <f t="shared" si="0"/>
        <v>160</v>
      </c>
    </row>
    <row r="28" spans="2:15" x14ac:dyDescent="0.25">
      <c r="B28" t="s">
        <v>11</v>
      </c>
      <c r="C28" s="2">
        <v>45079</v>
      </c>
      <c r="D28" s="2">
        <v>45092</v>
      </c>
      <c r="E28">
        <v>160</v>
      </c>
      <c r="G28" t="s">
        <v>125</v>
      </c>
      <c r="H28" t="s">
        <v>121</v>
      </c>
      <c r="I28" t="s">
        <v>122</v>
      </c>
      <c r="J28" t="s">
        <v>123</v>
      </c>
      <c r="K28" t="s">
        <v>134</v>
      </c>
      <c r="O28">
        <f t="shared" si="0"/>
        <v>160</v>
      </c>
    </row>
    <row r="29" spans="2:15" x14ac:dyDescent="0.25">
      <c r="B29" t="s">
        <v>11</v>
      </c>
      <c r="C29" s="2">
        <v>45079</v>
      </c>
      <c r="D29" s="2" t="s">
        <v>135</v>
      </c>
      <c r="E29">
        <v>3076</v>
      </c>
      <c r="G29" t="s">
        <v>136</v>
      </c>
      <c r="H29" t="s">
        <v>137</v>
      </c>
      <c r="I29" t="s">
        <v>138</v>
      </c>
      <c r="J29" t="s">
        <v>139</v>
      </c>
      <c r="K29" t="s">
        <v>140</v>
      </c>
      <c r="L29" t="s">
        <v>73</v>
      </c>
      <c r="O29">
        <f t="shared" si="0"/>
        <v>3076</v>
      </c>
    </row>
    <row r="30" spans="2:15" x14ac:dyDescent="0.25">
      <c r="B30" t="s">
        <v>11</v>
      </c>
      <c r="C30" s="2">
        <v>45079</v>
      </c>
      <c r="D30" s="2">
        <v>45079</v>
      </c>
      <c r="E30">
        <v>5116</v>
      </c>
      <c r="G30" t="s">
        <v>141</v>
      </c>
      <c r="H30" t="s">
        <v>142</v>
      </c>
      <c r="I30" t="s">
        <v>143</v>
      </c>
      <c r="J30" t="s">
        <v>144</v>
      </c>
      <c r="K30" t="s">
        <v>145</v>
      </c>
      <c r="L30" t="s">
        <v>146</v>
      </c>
      <c r="O30">
        <f t="shared" si="0"/>
        <v>5116</v>
      </c>
    </row>
    <row r="31" spans="2:15" x14ac:dyDescent="0.25">
      <c r="B31" t="s">
        <v>11</v>
      </c>
      <c r="C31" s="2">
        <v>45079</v>
      </c>
      <c r="D31" s="2">
        <v>45107</v>
      </c>
      <c r="E31">
        <v>940</v>
      </c>
      <c r="G31" t="s">
        <v>49</v>
      </c>
      <c r="H31" t="s">
        <v>147</v>
      </c>
      <c r="I31" t="s">
        <v>148</v>
      </c>
      <c r="J31" t="s">
        <v>149</v>
      </c>
      <c r="K31" t="s">
        <v>150</v>
      </c>
      <c r="L31" t="s">
        <v>151</v>
      </c>
      <c r="O31">
        <f t="shared" si="0"/>
        <v>940</v>
      </c>
    </row>
    <row r="32" spans="2:15" x14ac:dyDescent="0.25">
      <c r="B32" t="s">
        <v>11</v>
      </c>
      <c r="C32" s="2">
        <v>45079</v>
      </c>
      <c r="D32" s="2">
        <v>45046</v>
      </c>
      <c r="E32">
        <v>3604</v>
      </c>
      <c r="G32" t="s">
        <v>152</v>
      </c>
      <c r="H32" t="s">
        <v>153</v>
      </c>
      <c r="I32" t="s">
        <v>154</v>
      </c>
      <c r="J32" t="s">
        <v>155</v>
      </c>
      <c r="K32" t="s">
        <v>156</v>
      </c>
      <c r="L32" t="s">
        <v>157</v>
      </c>
      <c r="O32">
        <f t="shared" si="0"/>
        <v>3604</v>
      </c>
    </row>
    <row r="33" spans="2:15" x14ac:dyDescent="0.25">
      <c r="B33" t="s">
        <v>11</v>
      </c>
      <c r="C33" s="2">
        <v>45079</v>
      </c>
      <c r="D33" s="2">
        <v>45107</v>
      </c>
      <c r="E33">
        <v>3196</v>
      </c>
      <c r="G33" t="s">
        <v>92</v>
      </c>
      <c r="H33" t="s">
        <v>22</v>
      </c>
      <c r="I33" t="s">
        <v>158</v>
      </c>
      <c r="J33" t="s">
        <v>159</v>
      </c>
      <c r="K33" t="s">
        <v>160</v>
      </c>
      <c r="L33" t="s">
        <v>161</v>
      </c>
      <c r="O33">
        <f t="shared" si="0"/>
        <v>3196</v>
      </c>
    </row>
    <row r="34" spans="2:15" x14ac:dyDescent="0.25">
      <c r="B34" t="s">
        <v>11</v>
      </c>
      <c r="C34" s="2">
        <v>45079</v>
      </c>
      <c r="D34" s="2">
        <v>45107</v>
      </c>
      <c r="E34">
        <v>1012</v>
      </c>
      <c r="G34" t="s">
        <v>162</v>
      </c>
      <c r="H34" t="s">
        <v>163</v>
      </c>
      <c r="I34" t="s">
        <v>164</v>
      </c>
      <c r="J34" t="s">
        <v>165</v>
      </c>
      <c r="K34" t="s">
        <v>166</v>
      </c>
      <c r="L34" t="s">
        <v>59</v>
      </c>
      <c r="O34">
        <f t="shared" ref="O34:O65" si="1">SUM(E34:F34)</f>
        <v>1012</v>
      </c>
    </row>
    <row r="35" spans="2:15" x14ac:dyDescent="0.25">
      <c r="B35" t="s">
        <v>11</v>
      </c>
      <c r="C35" s="2">
        <v>45079</v>
      </c>
      <c r="D35" s="2">
        <v>45107</v>
      </c>
      <c r="E35">
        <v>1324</v>
      </c>
      <c r="G35" t="s">
        <v>162</v>
      </c>
      <c r="H35" t="s">
        <v>167</v>
      </c>
      <c r="I35" t="s">
        <v>168</v>
      </c>
      <c r="J35" t="s">
        <v>169</v>
      </c>
      <c r="K35" t="s">
        <v>170</v>
      </c>
      <c r="L35" t="s">
        <v>171</v>
      </c>
      <c r="O35">
        <f t="shared" si="1"/>
        <v>1324</v>
      </c>
    </row>
    <row r="36" spans="2:15" x14ac:dyDescent="0.25">
      <c r="B36" t="s">
        <v>11</v>
      </c>
      <c r="C36" s="2">
        <v>45079</v>
      </c>
      <c r="D36" s="2">
        <v>45107</v>
      </c>
      <c r="E36">
        <v>544</v>
      </c>
      <c r="G36" t="s">
        <v>172</v>
      </c>
      <c r="H36" t="s">
        <v>173</v>
      </c>
      <c r="I36" t="s">
        <v>143</v>
      </c>
      <c r="J36" t="s">
        <v>174</v>
      </c>
      <c r="K36" t="s">
        <v>175</v>
      </c>
      <c r="O36">
        <f t="shared" si="1"/>
        <v>544</v>
      </c>
    </row>
    <row r="37" spans="2:15" x14ac:dyDescent="0.25">
      <c r="B37" t="s">
        <v>11</v>
      </c>
      <c r="C37" s="2">
        <v>45079</v>
      </c>
      <c r="D37" s="2">
        <v>45107</v>
      </c>
      <c r="E37">
        <v>1532</v>
      </c>
      <c r="G37" t="s">
        <v>176</v>
      </c>
      <c r="H37" t="s">
        <v>177</v>
      </c>
      <c r="I37" t="s">
        <v>178</v>
      </c>
      <c r="J37" t="s">
        <v>179</v>
      </c>
      <c r="K37" t="s">
        <v>180</v>
      </c>
      <c r="O37">
        <f t="shared" si="1"/>
        <v>1532</v>
      </c>
    </row>
    <row r="38" spans="2:15" x14ac:dyDescent="0.25">
      <c r="B38" t="s">
        <v>11</v>
      </c>
      <c r="C38" s="2">
        <v>45079</v>
      </c>
      <c r="D38" s="2">
        <v>45109</v>
      </c>
      <c r="E38">
        <v>832</v>
      </c>
      <c r="G38" t="s">
        <v>181</v>
      </c>
      <c r="H38" t="s">
        <v>178</v>
      </c>
      <c r="I38" t="s">
        <v>148</v>
      </c>
      <c r="J38" t="s">
        <v>182</v>
      </c>
      <c r="K38" t="s">
        <v>183</v>
      </c>
      <c r="L38" t="s">
        <v>91</v>
      </c>
      <c r="O38">
        <f t="shared" si="1"/>
        <v>832</v>
      </c>
    </row>
    <row r="39" spans="2:15" x14ac:dyDescent="0.25">
      <c r="B39" t="s">
        <v>11</v>
      </c>
      <c r="C39" s="2">
        <v>45082</v>
      </c>
      <c r="D39" s="2">
        <v>45107</v>
      </c>
      <c r="E39">
        <v>700</v>
      </c>
      <c r="G39" t="s">
        <v>184</v>
      </c>
      <c r="H39" t="s">
        <v>185</v>
      </c>
      <c r="I39" t="s">
        <v>186</v>
      </c>
      <c r="J39" t="s">
        <v>187</v>
      </c>
      <c r="K39" t="s">
        <v>188</v>
      </c>
      <c r="L39" t="s">
        <v>91</v>
      </c>
      <c r="O39">
        <f t="shared" si="1"/>
        <v>700</v>
      </c>
    </row>
    <row r="40" spans="2:15" x14ac:dyDescent="0.25">
      <c r="B40" t="s">
        <v>11</v>
      </c>
      <c r="C40" s="2">
        <v>45082</v>
      </c>
      <c r="D40" s="2">
        <v>44956</v>
      </c>
      <c r="E40">
        <v>2938</v>
      </c>
      <c r="G40" t="s">
        <v>162</v>
      </c>
      <c r="H40" t="s">
        <v>117</v>
      </c>
      <c r="I40" t="s">
        <v>189</v>
      </c>
      <c r="J40" t="s">
        <v>190</v>
      </c>
      <c r="K40" t="s">
        <v>191</v>
      </c>
      <c r="L40" t="s">
        <v>192</v>
      </c>
      <c r="O40">
        <f t="shared" si="1"/>
        <v>2938</v>
      </c>
    </row>
    <row r="41" spans="2:15" x14ac:dyDescent="0.25">
      <c r="B41" t="s">
        <v>11</v>
      </c>
      <c r="C41" s="2">
        <v>45082</v>
      </c>
      <c r="D41" s="2">
        <v>45107</v>
      </c>
      <c r="E41">
        <v>1348</v>
      </c>
      <c r="G41" t="s">
        <v>193</v>
      </c>
      <c r="H41" t="s">
        <v>194</v>
      </c>
      <c r="I41" t="s">
        <v>195</v>
      </c>
      <c r="J41" t="s">
        <v>196</v>
      </c>
      <c r="K41" t="s">
        <v>197</v>
      </c>
      <c r="L41" t="s">
        <v>198</v>
      </c>
      <c r="O41">
        <f t="shared" si="1"/>
        <v>1348</v>
      </c>
    </row>
    <row r="42" spans="2:15" x14ac:dyDescent="0.25">
      <c r="B42" t="s">
        <v>11</v>
      </c>
      <c r="C42" s="2">
        <v>45082</v>
      </c>
      <c r="D42" s="2">
        <v>45168</v>
      </c>
      <c r="E42">
        <v>1564</v>
      </c>
      <c r="G42" t="s">
        <v>55</v>
      </c>
      <c r="H42" t="s">
        <v>82</v>
      </c>
      <c r="I42" t="s">
        <v>199</v>
      </c>
      <c r="J42" t="s">
        <v>200</v>
      </c>
      <c r="K42" t="s">
        <v>201</v>
      </c>
      <c r="O42">
        <f t="shared" si="1"/>
        <v>1564</v>
      </c>
    </row>
    <row r="43" spans="2:15" x14ac:dyDescent="0.25">
      <c r="B43" t="s">
        <v>11</v>
      </c>
      <c r="C43" s="2">
        <v>45082</v>
      </c>
      <c r="D43" s="2">
        <v>45107</v>
      </c>
      <c r="E43">
        <v>4528</v>
      </c>
      <c r="G43" t="s">
        <v>202</v>
      </c>
      <c r="H43" t="s">
        <v>70</v>
      </c>
      <c r="I43" t="s">
        <v>203</v>
      </c>
      <c r="J43" t="s">
        <v>204</v>
      </c>
      <c r="K43" t="s">
        <v>205</v>
      </c>
      <c r="L43" t="s">
        <v>206</v>
      </c>
      <c r="O43">
        <f t="shared" si="1"/>
        <v>4528</v>
      </c>
    </row>
    <row r="44" spans="2:15" x14ac:dyDescent="0.25">
      <c r="B44" t="s">
        <v>11</v>
      </c>
      <c r="C44" s="2">
        <v>45082</v>
      </c>
      <c r="D44" s="2">
        <v>45107</v>
      </c>
      <c r="E44">
        <v>1012</v>
      </c>
      <c r="G44" t="s">
        <v>92</v>
      </c>
      <c r="H44" t="s">
        <v>207</v>
      </c>
      <c r="I44" t="s">
        <v>208</v>
      </c>
      <c r="J44" t="s">
        <v>209</v>
      </c>
      <c r="K44" t="s">
        <v>210</v>
      </c>
      <c r="L44" t="s">
        <v>211</v>
      </c>
      <c r="O44">
        <f t="shared" si="1"/>
        <v>1012</v>
      </c>
    </row>
    <row r="45" spans="2:15" x14ac:dyDescent="0.25">
      <c r="B45" t="s">
        <v>11</v>
      </c>
      <c r="C45" s="2">
        <v>45082</v>
      </c>
      <c r="D45" s="2">
        <v>45107</v>
      </c>
      <c r="E45">
        <v>2128</v>
      </c>
      <c r="G45" t="s">
        <v>212</v>
      </c>
      <c r="H45" t="s">
        <v>213</v>
      </c>
      <c r="I45" t="s">
        <v>103</v>
      </c>
      <c r="J45" t="s">
        <v>214</v>
      </c>
      <c r="K45" t="s">
        <v>215</v>
      </c>
      <c r="L45" t="s">
        <v>216</v>
      </c>
      <c r="O45">
        <f t="shared" si="1"/>
        <v>2128</v>
      </c>
    </row>
    <row r="46" spans="2:15" x14ac:dyDescent="0.25">
      <c r="B46" t="s">
        <v>11</v>
      </c>
      <c r="C46" s="2">
        <v>45082</v>
      </c>
      <c r="D46" s="2">
        <v>45077</v>
      </c>
      <c r="E46">
        <v>820</v>
      </c>
      <c r="G46" t="s">
        <v>217</v>
      </c>
      <c r="H46" t="s">
        <v>218</v>
      </c>
      <c r="I46" t="s">
        <v>22</v>
      </c>
      <c r="J46" t="s">
        <v>219</v>
      </c>
      <c r="K46" t="s">
        <v>220</v>
      </c>
      <c r="L46" t="s">
        <v>221</v>
      </c>
      <c r="O46">
        <f t="shared" si="1"/>
        <v>820</v>
      </c>
    </row>
    <row r="47" spans="2:15" x14ac:dyDescent="0.25">
      <c r="B47" t="s">
        <v>11</v>
      </c>
      <c r="C47" s="2">
        <v>45082</v>
      </c>
      <c r="D47" s="2">
        <v>45291</v>
      </c>
      <c r="E47">
        <v>76</v>
      </c>
      <c r="F47" t="s">
        <v>4</v>
      </c>
      <c r="G47" t="s">
        <v>86</v>
      </c>
      <c r="H47" t="s">
        <v>222</v>
      </c>
      <c r="I47" t="s">
        <v>223</v>
      </c>
      <c r="J47" t="s">
        <v>224</v>
      </c>
      <c r="K47" t="s">
        <v>225</v>
      </c>
      <c r="L47" t="s">
        <v>226</v>
      </c>
      <c r="O47">
        <f t="shared" si="1"/>
        <v>76</v>
      </c>
    </row>
    <row r="48" spans="2:15" x14ac:dyDescent="0.25">
      <c r="B48" t="s">
        <v>11</v>
      </c>
      <c r="C48" s="2">
        <v>45082</v>
      </c>
      <c r="D48" s="2">
        <v>45077</v>
      </c>
      <c r="E48">
        <v>1324</v>
      </c>
      <c r="G48" t="s">
        <v>227</v>
      </c>
      <c r="H48" t="s">
        <v>228</v>
      </c>
      <c r="I48" t="s">
        <v>185</v>
      </c>
      <c r="J48" t="s">
        <v>113</v>
      </c>
      <c r="K48" t="s">
        <v>229</v>
      </c>
      <c r="L48" t="s">
        <v>230</v>
      </c>
      <c r="O48">
        <f t="shared" si="1"/>
        <v>1324</v>
      </c>
    </row>
    <row r="49" spans="2:15" x14ac:dyDescent="0.25">
      <c r="B49" t="s">
        <v>11</v>
      </c>
      <c r="C49" s="2">
        <v>45082</v>
      </c>
      <c r="D49" s="2">
        <v>45138</v>
      </c>
      <c r="E49">
        <v>1372</v>
      </c>
      <c r="G49" t="s">
        <v>231</v>
      </c>
      <c r="H49" t="s">
        <v>232</v>
      </c>
      <c r="I49" t="s">
        <v>233</v>
      </c>
      <c r="J49" t="s">
        <v>234</v>
      </c>
      <c r="K49" t="s">
        <v>235</v>
      </c>
      <c r="O49">
        <f t="shared" si="1"/>
        <v>1372</v>
      </c>
    </row>
    <row r="50" spans="2:15" x14ac:dyDescent="0.25">
      <c r="B50" t="s">
        <v>11</v>
      </c>
      <c r="C50" s="2">
        <v>45082</v>
      </c>
      <c r="D50" s="2">
        <v>45107</v>
      </c>
      <c r="E50">
        <v>388</v>
      </c>
      <c r="G50" t="s">
        <v>69</v>
      </c>
      <c r="H50" t="s">
        <v>236</v>
      </c>
      <c r="I50" t="s">
        <v>237</v>
      </c>
      <c r="J50" t="s">
        <v>238</v>
      </c>
      <c r="K50" t="s">
        <v>239</v>
      </c>
      <c r="L50" t="s">
        <v>240</v>
      </c>
      <c r="O50">
        <f t="shared" si="1"/>
        <v>388</v>
      </c>
    </row>
    <row r="51" spans="2:15" x14ac:dyDescent="0.25">
      <c r="B51" t="s">
        <v>11</v>
      </c>
      <c r="C51" s="2">
        <v>45082</v>
      </c>
      <c r="D51" s="2">
        <v>45138</v>
      </c>
      <c r="E51">
        <v>2620</v>
      </c>
      <c r="G51" t="s">
        <v>241</v>
      </c>
      <c r="H51" t="s">
        <v>242</v>
      </c>
      <c r="I51" t="s">
        <v>243</v>
      </c>
      <c r="J51" t="s">
        <v>244</v>
      </c>
      <c r="K51" t="s">
        <v>245</v>
      </c>
      <c r="L51" t="s">
        <v>246</v>
      </c>
      <c r="O51">
        <f t="shared" si="1"/>
        <v>2620</v>
      </c>
    </row>
    <row r="52" spans="2:15" x14ac:dyDescent="0.25">
      <c r="B52" t="s">
        <v>11</v>
      </c>
      <c r="C52" s="2">
        <v>45082</v>
      </c>
      <c r="D52" s="2">
        <v>45107</v>
      </c>
      <c r="E52">
        <v>1012</v>
      </c>
      <c r="G52" t="s">
        <v>247</v>
      </c>
      <c r="H52" t="s">
        <v>248</v>
      </c>
      <c r="I52" t="s">
        <v>249</v>
      </c>
      <c r="J52" t="s">
        <v>250</v>
      </c>
      <c r="K52" t="s">
        <v>251</v>
      </c>
      <c r="L52" t="s">
        <v>252</v>
      </c>
      <c r="O52">
        <f t="shared" si="1"/>
        <v>1012</v>
      </c>
    </row>
    <row r="53" spans="2:15" x14ac:dyDescent="0.25">
      <c r="B53" t="s">
        <v>11</v>
      </c>
      <c r="C53" s="2">
        <v>45082</v>
      </c>
      <c r="D53" s="2">
        <v>45107</v>
      </c>
      <c r="E53">
        <v>892</v>
      </c>
      <c r="G53" t="s">
        <v>253</v>
      </c>
      <c r="H53" t="s">
        <v>254</v>
      </c>
      <c r="I53" t="s">
        <v>255</v>
      </c>
      <c r="J53" t="s">
        <v>256</v>
      </c>
      <c r="K53" t="s">
        <v>257</v>
      </c>
      <c r="L53" t="s">
        <v>192</v>
      </c>
      <c r="O53">
        <f t="shared" si="1"/>
        <v>892</v>
      </c>
    </row>
    <row r="54" spans="2:15" x14ac:dyDescent="0.25">
      <c r="B54" t="s">
        <v>11</v>
      </c>
      <c r="C54" s="2">
        <v>45082</v>
      </c>
      <c r="D54" s="2">
        <v>45092</v>
      </c>
      <c r="E54">
        <v>556</v>
      </c>
      <c r="G54" t="s">
        <v>92</v>
      </c>
      <c r="H54" t="s">
        <v>258</v>
      </c>
      <c r="I54" t="s">
        <v>259</v>
      </c>
      <c r="J54" t="s">
        <v>260</v>
      </c>
      <c r="K54" t="s">
        <v>261</v>
      </c>
      <c r="L54" t="s">
        <v>262</v>
      </c>
      <c r="O54">
        <f t="shared" si="1"/>
        <v>556</v>
      </c>
    </row>
    <row r="55" spans="2:15" x14ac:dyDescent="0.25">
      <c r="B55" t="s">
        <v>11</v>
      </c>
      <c r="C55" s="2">
        <v>45082</v>
      </c>
      <c r="D55" s="2">
        <v>45092</v>
      </c>
      <c r="E55">
        <v>556</v>
      </c>
      <c r="G55" t="s">
        <v>92</v>
      </c>
      <c r="H55" t="s">
        <v>258</v>
      </c>
      <c r="I55" t="s">
        <v>259</v>
      </c>
      <c r="J55" t="s">
        <v>263</v>
      </c>
      <c r="K55" t="s">
        <v>264</v>
      </c>
      <c r="L55" t="s">
        <v>206</v>
      </c>
      <c r="O55">
        <f t="shared" si="1"/>
        <v>556</v>
      </c>
    </row>
    <row r="56" spans="2:15" x14ac:dyDescent="0.25">
      <c r="B56" t="s">
        <v>11</v>
      </c>
      <c r="C56" s="2">
        <v>45082</v>
      </c>
      <c r="D56" s="2">
        <v>45291</v>
      </c>
      <c r="E56">
        <v>76</v>
      </c>
      <c r="F56" t="s">
        <v>4</v>
      </c>
      <c r="G56" t="s">
        <v>265</v>
      </c>
      <c r="H56" t="s">
        <v>266</v>
      </c>
      <c r="I56" t="s">
        <v>199</v>
      </c>
      <c r="J56" t="s">
        <v>267</v>
      </c>
      <c r="K56" t="s">
        <v>268</v>
      </c>
      <c r="L56" t="s">
        <v>73</v>
      </c>
      <c r="O56">
        <f t="shared" si="1"/>
        <v>76</v>
      </c>
    </row>
    <row r="57" spans="2:15" x14ac:dyDescent="0.25">
      <c r="B57" t="s">
        <v>11</v>
      </c>
      <c r="C57" s="2">
        <v>45082</v>
      </c>
      <c r="D57" s="2">
        <v>45107</v>
      </c>
      <c r="E57">
        <v>436</v>
      </c>
      <c r="G57" t="s">
        <v>269</v>
      </c>
      <c r="H57" t="s">
        <v>270</v>
      </c>
      <c r="I57" t="s">
        <v>271</v>
      </c>
      <c r="J57" t="s">
        <v>272</v>
      </c>
      <c r="K57" t="s">
        <v>273</v>
      </c>
      <c r="L57" t="s">
        <v>274</v>
      </c>
      <c r="O57">
        <f t="shared" si="1"/>
        <v>436</v>
      </c>
    </row>
    <row r="58" spans="2:15" x14ac:dyDescent="0.25">
      <c r="B58" t="s">
        <v>11</v>
      </c>
      <c r="C58" s="2">
        <v>45082</v>
      </c>
      <c r="D58" s="2">
        <v>45169</v>
      </c>
      <c r="E58">
        <v>44716</v>
      </c>
      <c r="G58" t="s">
        <v>49</v>
      </c>
      <c r="H58" t="s">
        <v>122</v>
      </c>
      <c r="I58" t="s">
        <v>275</v>
      </c>
      <c r="J58" t="s">
        <v>276</v>
      </c>
      <c r="K58" t="s">
        <v>277</v>
      </c>
      <c r="O58">
        <f t="shared" si="1"/>
        <v>44716</v>
      </c>
    </row>
    <row r="59" spans="2:15" x14ac:dyDescent="0.25">
      <c r="B59" t="s">
        <v>11</v>
      </c>
      <c r="C59" s="2">
        <v>45082</v>
      </c>
      <c r="D59" s="2">
        <v>45107</v>
      </c>
      <c r="E59">
        <v>940</v>
      </c>
      <c r="G59" t="s">
        <v>278</v>
      </c>
      <c r="H59" t="s">
        <v>62</v>
      </c>
      <c r="I59" t="s">
        <v>279</v>
      </c>
      <c r="J59" t="s">
        <v>280</v>
      </c>
      <c r="K59" t="s">
        <v>281</v>
      </c>
      <c r="L59" t="s">
        <v>282</v>
      </c>
      <c r="O59">
        <f t="shared" si="1"/>
        <v>940</v>
      </c>
    </row>
    <row r="60" spans="2:15" x14ac:dyDescent="0.25">
      <c r="B60" t="s">
        <v>11</v>
      </c>
      <c r="C60" s="2">
        <v>45083</v>
      </c>
      <c r="D60" s="2">
        <v>45107</v>
      </c>
      <c r="E60">
        <v>2118</v>
      </c>
      <c r="G60" t="s">
        <v>43</v>
      </c>
      <c r="H60" t="s">
        <v>283</v>
      </c>
      <c r="I60" t="s">
        <v>284</v>
      </c>
      <c r="J60" t="s">
        <v>285</v>
      </c>
      <c r="K60" t="s">
        <v>286</v>
      </c>
      <c r="L60" t="s">
        <v>287</v>
      </c>
      <c r="O60">
        <f t="shared" si="1"/>
        <v>2118</v>
      </c>
    </row>
    <row r="61" spans="2:15" x14ac:dyDescent="0.25">
      <c r="B61" t="s">
        <v>11</v>
      </c>
      <c r="C61" s="2">
        <v>45083</v>
      </c>
      <c r="D61" s="2">
        <v>45091</v>
      </c>
      <c r="E61">
        <v>1066</v>
      </c>
      <c r="G61" t="s">
        <v>288</v>
      </c>
      <c r="H61" t="s">
        <v>56</v>
      </c>
      <c r="I61" t="s">
        <v>289</v>
      </c>
      <c r="J61" t="s">
        <v>290</v>
      </c>
      <c r="K61" t="s">
        <v>291</v>
      </c>
      <c r="L61" t="s">
        <v>292</v>
      </c>
      <c r="O61">
        <f t="shared" si="1"/>
        <v>1066</v>
      </c>
    </row>
    <row r="62" spans="2:15" x14ac:dyDescent="0.25">
      <c r="B62" t="s">
        <v>11</v>
      </c>
      <c r="C62" s="2">
        <v>45083</v>
      </c>
      <c r="D62" s="2">
        <v>45291</v>
      </c>
      <c r="E62">
        <v>76</v>
      </c>
      <c r="F62" t="s">
        <v>4</v>
      </c>
      <c r="G62" t="s">
        <v>293</v>
      </c>
      <c r="H62" t="s">
        <v>294</v>
      </c>
      <c r="I62" t="s">
        <v>295</v>
      </c>
      <c r="J62" t="s">
        <v>296</v>
      </c>
      <c r="K62" t="s">
        <v>297</v>
      </c>
      <c r="L62" t="s">
        <v>91</v>
      </c>
      <c r="O62">
        <f t="shared" si="1"/>
        <v>76</v>
      </c>
    </row>
    <row r="63" spans="2:15" x14ac:dyDescent="0.25">
      <c r="B63" t="s">
        <v>11</v>
      </c>
      <c r="C63" s="2">
        <v>45083</v>
      </c>
      <c r="D63" s="2">
        <v>45138</v>
      </c>
      <c r="E63">
        <v>724</v>
      </c>
      <c r="G63" t="s">
        <v>298</v>
      </c>
      <c r="H63" t="s">
        <v>207</v>
      </c>
      <c r="I63" t="s">
        <v>299</v>
      </c>
      <c r="J63" t="s">
        <v>300</v>
      </c>
      <c r="K63" t="s">
        <v>301</v>
      </c>
      <c r="L63" t="s">
        <v>192</v>
      </c>
      <c r="O63">
        <f t="shared" si="1"/>
        <v>724</v>
      </c>
    </row>
    <row r="64" spans="2:15" x14ac:dyDescent="0.25">
      <c r="B64" t="s">
        <v>11</v>
      </c>
      <c r="C64" s="2">
        <v>45083</v>
      </c>
      <c r="D64" s="2">
        <v>45291</v>
      </c>
      <c r="E64">
        <v>76</v>
      </c>
      <c r="F64" t="s">
        <v>4</v>
      </c>
      <c r="G64" t="s">
        <v>302</v>
      </c>
      <c r="H64" t="s">
        <v>303</v>
      </c>
      <c r="I64" t="s">
        <v>304</v>
      </c>
      <c r="J64" t="s">
        <v>305</v>
      </c>
      <c r="K64" t="s">
        <v>306</v>
      </c>
      <c r="L64" t="s">
        <v>211</v>
      </c>
      <c r="O64">
        <f t="shared" si="1"/>
        <v>76</v>
      </c>
    </row>
    <row r="65" spans="2:15" x14ac:dyDescent="0.25">
      <c r="B65" t="s">
        <v>11</v>
      </c>
      <c r="C65" s="2">
        <v>45083</v>
      </c>
      <c r="D65" s="2">
        <v>45107</v>
      </c>
      <c r="E65">
        <v>1156</v>
      </c>
      <c r="G65" t="s">
        <v>307</v>
      </c>
      <c r="H65" t="s">
        <v>308</v>
      </c>
      <c r="I65" t="s">
        <v>309</v>
      </c>
      <c r="J65" t="s">
        <v>310</v>
      </c>
      <c r="K65" t="s">
        <v>311</v>
      </c>
      <c r="L65" t="s">
        <v>312</v>
      </c>
      <c r="O65">
        <f t="shared" si="1"/>
        <v>1156</v>
      </c>
    </row>
    <row r="66" spans="2:15" x14ac:dyDescent="0.25">
      <c r="B66" t="s">
        <v>11</v>
      </c>
      <c r="C66" s="2">
        <v>45083</v>
      </c>
      <c r="D66" s="2">
        <v>45107</v>
      </c>
      <c r="E66">
        <v>1948</v>
      </c>
      <c r="G66" t="s">
        <v>162</v>
      </c>
      <c r="H66" t="s">
        <v>313</v>
      </c>
      <c r="I66" t="s">
        <v>148</v>
      </c>
      <c r="J66" t="s">
        <v>314</v>
      </c>
      <c r="K66" t="s">
        <v>315</v>
      </c>
      <c r="L66" t="s">
        <v>316</v>
      </c>
      <c r="O66">
        <f t="shared" ref="O66:O97" si="2">SUM(E66:F66)</f>
        <v>1948</v>
      </c>
    </row>
    <row r="67" spans="2:15" x14ac:dyDescent="0.25">
      <c r="B67" t="s">
        <v>11</v>
      </c>
      <c r="C67" s="2">
        <v>45083</v>
      </c>
      <c r="D67" s="2">
        <v>45107</v>
      </c>
      <c r="E67">
        <v>1012</v>
      </c>
      <c r="G67" t="s">
        <v>317</v>
      </c>
      <c r="H67" t="s">
        <v>117</v>
      </c>
      <c r="I67" t="s">
        <v>318</v>
      </c>
      <c r="J67" t="s">
        <v>319</v>
      </c>
      <c r="K67" t="s">
        <v>320</v>
      </c>
      <c r="L67" t="s">
        <v>73</v>
      </c>
      <c r="O67">
        <f t="shared" si="2"/>
        <v>1012</v>
      </c>
    </row>
    <row r="68" spans="2:15" x14ac:dyDescent="0.25">
      <c r="B68" t="s">
        <v>11</v>
      </c>
      <c r="C68" s="2">
        <v>45083</v>
      </c>
      <c r="D68" s="2">
        <v>45107</v>
      </c>
      <c r="E68">
        <v>2118</v>
      </c>
      <c r="G68" t="s">
        <v>321</v>
      </c>
      <c r="H68" t="s">
        <v>322</v>
      </c>
      <c r="I68" t="s">
        <v>323</v>
      </c>
      <c r="J68" t="s">
        <v>324</v>
      </c>
      <c r="K68" t="s">
        <v>325</v>
      </c>
      <c r="L68" t="s">
        <v>161</v>
      </c>
      <c r="O68">
        <f t="shared" si="2"/>
        <v>2118</v>
      </c>
    </row>
    <row r="69" spans="2:15" x14ac:dyDescent="0.25">
      <c r="B69" t="s">
        <v>11</v>
      </c>
      <c r="C69" s="2">
        <v>45083</v>
      </c>
      <c r="D69" s="2">
        <v>45138</v>
      </c>
      <c r="E69">
        <v>6880</v>
      </c>
      <c r="G69" t="s">
        <v>326</v>
      </c>
      <c r="H69" t="s">
        <v>327</v>
      </c>
      <c r="I69" t="s">
        <v>266</v>
      </c>
      <c r="J69" t="s">
        <v>328</v>
      </c>
      <c r="K69" t="s">
        <v>329</v>
      </c>
      <c r="L69" t="s">
        <v>330</v>
      </c>
      <c r="O69">
        <f t="shared" si="2"/>
        <v>6880</v>
      </c>
    </row>
    <row r="70" spans="2:15" x14ac:dyDescent="0.25">
      <c r="B70" t="s">
        <v>11</v>
      </c>
      <c r="C70" s="2">
        <v>45083</v>
      </c>
      <c r="D70" s="2">
        <v>45107</v>
      </c>
      <c r="E70">
        <v>1000</v>
      </c>
      <c r="G70" t="s">
        <v>331</v>
      </c>
      <c r="H70" t="s">
        <v>332</v>
      </c>
      <c r="I70" t="s">
        <v>266</v>
      </c>
      <c r="J70" t="s">
        <v>333</v>
      </c>
      <c r="K70" t="s">
        <v>334</v>
      </c>
      <c r="L70" t="s">
        <v>85</v>
      </c>
      <c r="O70">
        <f t="shared" si="2"/>
        <v>1000</v>
      </c>
    </row>
    <row r="71" spans="2:15" x14ac:dyDescent="0.25">
      <c r="B71" t="s">
        <v>11</v>
      </c>
      <c r="C71" s="2">
        <v>45083</v>
      </c>
      <c r="D71" s="2">
        <v>45107</v>
      </c>
      <c r="E71">
        <v>748</v>
      </c>
      <c r="G71" t="s">
        <v>335</v>
      </c>
      <c r="H71" t="s">
        <v>163</v>
      </c>
      <c r="I71" t="s">
        <v>336</v>
      </c>
      <c r="J71" t="s">
        <v>337</v>
      </c>
      <c r="K71" t="s">
        <v>338</v>
      </c>
      <c r="L71" t="s">
        <v>240</v>
      </c>
      <c r="O71">
        <f t="shared" si="2"/>
        <v>748</v>
      </c>
    </row>
    <row r="72" spans="2:15" x14ac:dyDescent="0.25">
      <c r="B72" t="s">
        <v>11</v>
      </c>
      <c r="C72" s="2">
        <v>45083</v>
      </c>
      <c r="D72" s="2">
        <v>45107</v>
      </c>
      <c r="E72">
        <v>1672</v>
      </c>
      <c r="G72" t="s">
        <v>339</v>
      </c>
      <c r="H72" t="s">
        <v>340</v>
      </c>
      <c r="I72" t="s">
        <v>148</v>
      </c>
      <c r="J72" t="s">
        <v>341</v>
      </c>
      <c r="K72" t="s">
        <v>342</v>
      </c>
      <c r="O72">
        <f t="shared" si="2"/>
        <v>1672</v>
      </c>
    </row>
    <row r="73" spans="2:15" x14ac:dyDescent="0.25">
      <c r="B73" t="s">
        <v>11</v>
      </c>
      <c r="C73" s="2">
        <v>45084</v>
      </c>
      <c r="D73" s="2" t="s">
        <v>343</v>
      </c>
      <c r="E73">
        <v>3004</v>
      </c>
      <c r="G73" t="s">
        <v>92</v>
      </c>
      <c r="H73" t="s">
        <v>344</v>
      </c>
      <c r="I73" t="s">
        <v>345</v>
      </c>
      <c r="J73" t="s">
        <v>346</v>
      </c>
      <c r="K73" t="s">
        <v>347</v>
      </c>
      <c r="L73" t="s">
        <v>348</v>
      </c>
      <c r="O73">
        <f t="shared" si="2"/>
        <v>3004</v>
      </c>
    </row>
    <row r="74" spans="2:15" x14ac:dyDescent="0.25">
      <c r="B74" t="s">
        <v>11</v>
      </c>
      <c r="C74" s="2">
        <v>45084</v>
      </c>
      <c r="D74" s="2">
        <v>45107</v>
      </c>
      <c r="E74">
        <v>1156</v>
      </c>
      <c r="G74" t="s">
        <v>92</v>
      </c>
      <c r="H74" t="s">
        <v>349</v>
      </c>
      <c r="I74" t="s">
        <v>122</v>
      </c>
      <c r="J74" t="s">
        <v>350</v>
      </c>
      <c r="K74" t="s">
        <v>351</v>
      </c>
      <c r="L74" t="s">
        <v>352</v>
      </c>
      <c r="O74">
        <f t="shared" si="2"/>
        <v>1156</v>
      </c>
    </row>
    <row r="75" spans="2:15" x14ac:dyDescent="0.25">
      <c r="B75" t="s">
        <v>11</v>
      </c>
      <c r="C75" s="2">
        <v>45084</v>
      </c>
      <c r="D75" s="2">
        <v>45138</v>
      </c>
      <c r="E75">
        <v>1036</v>
      </c>
      <c r="G75" t="s">
        <v>353</v>
      </c>
      <c r="H75" t="s">
        <v>354</v>
      </c>
      <c r="J75" t="s">
        <v>355</v>
      </c>
      <c r="K75" t="s">
        <v>356</v>
      </c>
      <c r="O75">
        <f t="shared" si="2"/>
        <v>1036</v>
      </c>
    </row>
    <row r="76" spans="2:15" x14ac:dyDescent="0.25">
      <c r="B76" t="s">
        <v>11</v>
      </c>
      <c r="C76" s="2">
        <v>45084</v>
      </c>
      <c r="D76" s="2">
        <v>44362</v>
      </c>
      <c r="E76">
        <v>4012</v>
      </c>
      <c r="G76" t="s">
        <v>357</v>
      </c>
      <c r="H76" t="s">
        <v>358</v>
      </c>
      <c r="I76" t="s">
        <v>359</v>
      </c>
      <c r="J76" t="s">
        <v>360</v>
      </c>
      <c r="K76" t="s">
        <v>361</v>
      </c>
      <c r="L76" t="s">
        <v>362</v>
      </c>
      <c r="O76">
        <f t="shared" si="2"/>
        <v>4012</v>
      </c>
    </row>
    <row r="77" spans="2:15" x14ac:dyDescent="0.25">
      <c r="B77" t="s">
        <v>11</v>
      </c>
      <c r="C77" s="2">
        <v>45084</v>
      </c>
      <c r="D77" s="2">
        <v>45107</v>
      </c>
      <c r="E77">
        <v>7012</v>
      </c>
      <c r="G77" t="s">
        <v>162</v>
      </c>
      <c r="H77" t="s">
        <v>363</v>
      </c>
      <c r="I77" t="s">
        <v>365</v>
      </c>
      <c r="J77" t="s">
        <v>364</v>
      </c>
      <c r="K77" t="s">
        <v>366</v>
      </c>
      <c r="O77">
        <f t="shared" si="2"/>
        <v>7012</v>
      </c>
    </row>
    <row r="78" spans="2:15" x14ac:dyDescent="0.25">
      <c r="B78" t="s">
        <v>11</v>
      </c>
      <c r="C78" s="2">
        <v>45084</v>
      </c>
      <c r="D78" s="2">
        <v>45291</v>
      </c>
      <c r="E78">
        <v>5584</v>
      </c>
      <c r="G78" t="s">
        <v>162</v>
      </c>
      <c r="H78" t="s">
        <v>367</v>
      </c>
      <c r="I78" t="s">
        <v>368</v>
      </c>
      <c r="J78" t="s">
        <v>369</v>
      </c>
      <c r="K78" t="s">
        <v>370</v>
      </c>
      <c r="L78" t="s">
        <v>42</v>
      </c>
      <c r="O78">
        <f t="shared" si="2"/>
        <v>5584</v>
      </c>
    </row>
    <row r="79" spans="2:15" x14ac:dyDescent="0.25">
      <c r="B79" t="s">
        <v>11</v>
      </c>
      <c r="C79" s="2">
        <v>45084</v>
      </c>
      <c r="D79" s="2">
        <v>45115</v>
      </c>
      <c r="E79">
        <v>2308</v>
      </c>
      <c r="G79" t="s">
        <v>92</v>
      </c>
      <c r="H79" t="s">
        <v>371</v>
      </c>
      <c r="I79" t="s">
        <v>372</v>
      </c>
      <c r="J79" t="s">
        <v>373</v>
      </c>
      <c r="K79" t="s">
        <v>374</v>
      </c>
      <c r="L79" t="s">
        <v>375</v>
      </c>
      <c r="O79">
        <f t="shared" si="2"/>
        <v>2308</v>
      </c>
    </row>
    <row r="80" spans="2:15" x14ac:dyDescent="0.25">
      <c r="B80" t="s">
        <v>11</v>
      </c>
      <c r="C80" s="2">
        <v>45085</v>
      </c>
      <c r="D80" s="2">
        <v>45138</v>
      </c>
      <c r="E80">
        <v>484</v>
      </c>
      <c r="G80" t="s">
        <v>202</v>
      </c>
      <c r="H80" t="s">
        <v>303</v>
      </c>
      <c r="I80" t="s">
        <v>266</v>
      </c>
      <c r="J80" t="s">
        <v>376</v>
      </c>
      <c r="K80" t="s">
        <v>377</v>
      </c>
      <c r="L80" t="s">
        <v>378</v>
      </c>
      <c r="M80" t="s">
        <v>379</v>
      </c>
      <c r="O80">
        <f t="shared" si="2"/>
        <v>484</v>
      </c>
    </row>
    <row r="81" spans="2:15" x14ac:dyDescent="0.25">
      <c r="B81" t="s">
        <v>11</v>
      </c>
      <c r="C81" s="2">
        <v>45085</v>
      </c>
      <c r="D81" s="2">
        <v>45291</v>
      </c>
      <c r="E81">
        <v>76</v>
      </c>
      <c r="F81" t="s">
        <v>4</v>
      </c>
      <c r="G81" t="s">
        <v>380</v>
      </c>
      <c r="H81" t="s">
        <v>381</v>
      </c>
      <c r="I81" t="s">
        <v>303</v>
      </c>
      <c r="J81" t="s">
        <v>382</v>
      </c>
      <c r="K81" t="s">
        <v>383</v>
      </c>
      <c r="L81" t="s">
        <v>384</v>
      </c>
      <c r="O81">
        <f t="shared" si="2"/>
        <v>76</v>
      </c>
    </row>
    <row r="82" spans="2:15" x14ac:dyDescent="0.25">
      <c r="B82" t="s">
        <v>11</v>
      </c>
      <c r="C82" s="2">
        <v>45085</v>
      </c>
      <c r="D82" s="2">
        <v>45107</v>
      </c>
      <c r="E82">
        <v>1246</v>
      </c>
      <c r="G82" t="s">
        <v>385</v>
      </c>
      <c r="H82" t="s">
        <v>386</v>
      </c>
      <c r="I82" t="s">
        <v>387</v>
      </c>
      <c r="J82" t="s">
        <v>388</v>
      </c>
      <c r="K82" t="s">
        <v>389</v>
      </c>
      <c r="L82" t="s">
        <v>216</v>
      </c>
      <c r="O82">
        <f t="shared" si="2"/>
        <v>1246</v>
      </c>
    </row>
    <row r="83" spans="2:15" x14ac:dyDescent="0.25">
      <c r="B83" t="s">
        <v>11</v>
      </c>
      <c r="C83" s="2">
        <v>45085</v>
      </c>
      <c r="D83" s="2">
        <v>45074</v>
      </c>
      <c r="E83">
        <v>2092</v>
      </c>
      <c r="G83" t="s">
        <v>390</v>
      </c>
      <c r="H83" t="s">
        <v>391</v>
      </c>
      <c r="I83" t="s">
        <v>117</v>
      </c>
      <c r="J83" t="s">
        <v>392</v>
      </c>
      <c r="K83" t="s">
        <v>393</v>
      </c>
      <c r="L83" t="s">
        <v>59</v>
      </c>
      <c r="O83">
        <f t="shared" si="2"/>
        <v>2092</v>
      </c>
    </row>
    <row r="84" spans="2:15" x14ac:dyDescent="0.25">
      <c r="B84" t="s">
        <v>11</v>
      </c>
      <c r="C84" s="2">
        <v>45085</v>
      </c>
      <c r="D84" s="2">
        <v>45107</v>
      </c>
      <c r="E84">
        <v>1876</v>
      </c>
      <c r="G84" t="s">
        <v>92</v>
      </c>
      <c r="H84" t="s">
        <v>236</v>
      </c>
      <c r="I84" t="s">
        <v>394</v>
      </c>
      <c r="J84" t="s">
        <v>395</v>
      </c>
      <c r="K84" t="s">
        <v>396</v>
      </c>
      <c r="L84" t="s">
        <v>397</v>
      </c>
      <c r="O84">
        <f t="shared" si="2"/>
        <v>1876</v>
      </c>
    </row>
    <row r="85" spans="2:15" x14ac:dyDescent="0.25">
      <c r="B85" t="s">
        <v>11</v>
      </c>
      <c r="C85" s="2">
        <v>45085</v>
      </c>
      <c r="D85" s="2">
        <v>45116</v>
      </c>
      <c r="E85">
        <v>1042</v>
      </c>
      <c r="G85" t="s">
        <v>398</v>
      </c>
      <c r="H85" t="s">
        <v>399</v>
      </c>
      <c r="I85" t="s">
        <v>400</v>
      </c>
      <c r="J85" t="s">
        <v>401</v>
      </c>
      <c r="K85" t="s">
        <v>402</v>
      </c>
      <c r="O85">
        <f t="shared" si="2"/>
        <v>1042</v>
      </c>
    </row>
    <row r="86" spans="2:15" x14ac:dyDescent="0.25">
      <c r="B86" t="s">
        <v>11</v>
      </c>
      <c r="C86" s="2">
        <v>45085</v>
      </c>
      <c r="D86" s="2">
        <v>45088</v>
      </c>
      <c r="E86">
        <v>328</v>
      </c>
      <c r="G86" t="s">
        <v>403</v>
      </c>
      <c r="H86" t="s">
        <v>404</v>
      </c>
      <c r="I86" t="s">
        <v>405</v>
      </c>
      <c r="J86" t="s">
        <v>406</v>
      </c>
      <c r="K86" t="s">
        <v>407</v>
      </c>
      <c r="L86" t="s">
        <v>221</v>
      </c>
      <c r="O86">
        <f t="shared" si="2"/>
        <v>328</v>
      </c>
    </row>
    <row r="87" spans="2:15" x14ac:dyDescent="0.25">
      <c r="B87" t="s">
        <v>11</v>
      </c>
      <c r="C87" s="2">
        <v>45085</v>
      </c>
      <c r="D87" s="2">
        <v>45092</v>
      </c>
      <c r="E87">
        <v>188</v>
      </c>
      <c r="G87" t="s">
        <v>403</v>
      </c>
      <c r="H87" t="s">
        <v>303</v>
      </c>
      <c r="I87" t="s">
        <v>405</v>
      </c>
      <c r="J87" t="s">
        <v>406</v>
      </c>
      <c r="K87" t="s">
        <v>408</v>
      </c>
      <c r="L87" t="s">
        <v>330</v>
      </c>
      <c r="O87">
        <f t="shared" si="2"/>
        <v>188</v>
      </c>
    </row>
    <row r="88" spans="2:15" x14ac:dyDescent="0.25">
      <c r="B88" t="s">
        <v>11</v>
      </c>
      <c r="C88" s="2">
        <v>45085</v>
      </c>
      <c r="D88" s="2">
        <v>45123</v>
      </c>
      <c r="E88">
        <v>436</v>
      </c>
      <c r="G88" t="s">
        <v>409</v>
      </c>
      <c r="H88" t="s">
        <v>410</v>
      </c>
      <c r="I88" t="s">
        <v>22</v>
      </c>
      <c r="J88" t="s">
        <v>411</v>
      </c>
      <c r="K88" t="s">
        <v>412</v>
      </c>
      <c r="L88" t="s">
        <v>413</v>
      </c>
      <c r="O88">
        <f t="shared" si="2"/>
        <v>436</v>
      </c>
    </row>
    <row r="89" spans="2:15" x14ac:dyDescent="0.25">
      <c r="B89" t="s">
        <v>11</v>
      </c>
      <c r="C89" s="2">
        <v>45085</v>
      </c>
      <c r="D89" s="2">
        <v>45107</v>
      </c>
      <c r="E89">
        <v>556</v>
      </c>
      <c r="G89" t="s">
        <v>14</v>
      </c>
      <c r="H89" t="s">
        <v>279</v>
      </c>
      <c r="I89" t="s">
        <v>117</v>
      </c>
      <c r="J89" t="s">
        <v>414</v>
      </c>
      <c r="K89" t="s">
        <v>415</v>
      </c>
      <c r="O89">
        <f t="shared" si="2"/>
        <v>556</v>
      </c>
    </row>
    <row r="90" spans="2:15" x14ac:dyDescent="0.25">
      <c r="B90" t="s">
        <v>11</v>
      </c>
      <c r="C90" s="2">
        <v>45085</v>
      </c>
      <c r="D90" s="2">
        <v>45107</v>
      </c>
      <c r="E90">
        <v>1036</v>
      </c>
      <c r="G90" t="s">
        <v>416</v>
      </c>
      <c r="H90" t="s">
        <v>417</v>
      </c>
      <c r="I90" t="s">
        <v>418</v>
      </c>
      <c r="J90" t="s">
        <v>419</v>
      </c>
      <c r="K90" t="s">
        <v>420</v>
      </c>
      <c r="L90" t="s">
        <v>262</v>
      </c>
      <c r="O90">
        <f t="shared" si="2"/>
        <v>1036</v>
      </c>
    </row>
    <row r="91" spans="2:15" x14ac:dyDescent="0.25">
      <c r="B91" t="s">
        <v>11</v>
      </c>
      <c r="C91" s="2">
        <v>45086</v>
      </c>
      <c r="D91" s="2">
        <v>45107</v>
      </c>
      <c r="E91">
        <v>1948</v>
      </c>
      <c r="G91" t="s">
        <v>162</v>
      </c>
      <c r="H91" t="s">
        <v>421</v>
      </c>
      <c r="I91" t="s">
        <v>422</v>
      </c>
      <c r="J91" t="s">
        <v>196</v>
      </c>
      <c r="K91" t="s">
        <v>423</v>
      </c>
      <c r="L91" t="s">
        <v>246</v>
      </c>
      <c r="O91">
        <f t="shared" si="2"/>
        <v>1948</v>
      </c>
    </row>
    <row r="92" spans="2:15" x14ac:dyDescent="0.25">
      <c r="B92" t="s">
        <v>11</v>
      </c>
      <c r="C92" s="2">
        <v>45086</v>
      </c>
      <c r="D92" s="2">
        <v>45138</v>
      </c>
      <c r="E92">
        <v>5932</v>
      </c>
      <c r="G92" t="s">
        <v>424</v>
      </c>
      <c r="H92" t="s">
        <v>425</v>
      </c>
      <c r="I92" t="s">
        <v>426</v>
      </c>
      <c r="J92" t="s">
        <v>427</v>
      </c>
      <c r="K92" t="s">
        <v>428</v>
      </c>
      <c r="L92" t="s">
        <v>429</v>
      </c>
      <c r="O92">
        <f t="shared" si="2"/>
        <v>5932</v>
      </c>
    </row>
    <row r="93" spans="2:15" x14ac:dyDescent="0.25">
      <c r="B93" t="s">
        <v>13</v>
      </c>
      <c r="C93" s="2">
        <v>45086</v>
      </c>
      <c r="D93" s="2">
        <v>45107</v>
      </c>
      <c r="E93">
        <v>1948</v>
      </c>
      <c r="G93" t="s">
        <v>92</v>
      </c>
      <c r="H93" t="s">
        <v>332</v>
      </c>
      <c r="I93" t="s">
        <v>430</v>
      </c>
      <c r="J93" t="s">
        <v>431</v>
      </c>
      <c r="K93" t="s">
        <v>432</v>
      </c>
      <c r="L93" t="s">
        <v>221</v>
      </c>
      <c r="O93">
        <f t="shared" si="2"/>
        <v>1948</v>
      </c>
    </row>
    <row r="94" spans="2:15" x14ac:dyDescent="0.25">
      <c r="B94" t="s">
        <v>13</v>
      </c>
      <c r="C94" s="2">
        <v>45086</v>
      </c>
      <c r="D94" s="2">
        <v>45116</v>
      </c>
      <c r="E94">
        <v>1084</v>
      </c>
      <c r="G94" t="s">
        <v>49</v>
      </c>
      <c r="H94" t="s">
        <v>433</v>
      </c>
      <c r="I94" t="s">
        <v>434</v>
      </c>
      <c r="J94" t="s">
        <v>435</v>
      </c>
      <c r="K94" t="s">
        <v>436</v>
      </c>
      <c r="L94" t="s">
        <v>437</v>
      </c>
      <c r="O94">
        <f t="shared" si="2"/>
        <v>1084</v>
      </c>
    </row>
    <row r="95" spans="2:15" x14ac:dyDescent="0.25">
      <c r="B95" t="s">
        <v>11</v>
      </c>
      <c r="C95" s="2">
        <v>45086</v>
      </c>
      <c r="D95" s="2">
        <v>45147</v>
      </c>
      <c r="E95">
        <v>7132</v>
      </c>
      <c r="G95" t="s">
        <v>438</v>
      </c>
      <c r="H95" t="s">
        <v>439</v>
      </c>
      <c r="I95" t="s">
        <v>440</v>
      </c>
      <c r="J95" t="s">
        <v>441</v>
      </c>
      <c r="K95" t="s">
        <v>442</v>
      </c>
      <c r="L95" t="s">
        <v>443</v>
      </c>
      <c r="O95">
        <f t="shared" si="2"/>
        <v>7132</v>
      </c>
    </row>
    <row r="96" spans="2:15" x14ac:dyDescent="0.25">
      <c r="B96" t="s">
        <v>11</v>
      </c>
      <c r="C96" s="2">
        <v>45086</v>
      </c>
      <c r="D96" s="2">
        <v>45147</v>
      </c>
      <c r="E96">
        <v>7132</v>
      </c>
      <c r="G96" t="s">
        <v>438</v>
      </c>
      <c r="H96" t="s">
        <v>444</v>
      </c>
      <c r="I96" t="s">
        <v>440</v>
      </c>
      <c r="J96" t="s">
        <v>445</v>
      </c>
      <c r="K96" t="s">
        <v>446</v>
      </c>
      <c r="L96" t="s">
        <v>447</v>
      </c>
      <c r="O96">
        <f t="shared" si="2"/>
        <v>7132</v>
      </c>
    </row>
    <row r="97" spans="2:15" x14ac:dyDescent="0.25">
      <c r="B97" t="s">
        <v>11</v>
      </c>
      <c r="C97" s="2">
        <v>45086</v>
      </c>
      <c r="D97" s="2">
        <v>45147</v>
      </c>
      <c r="E97">
        <v>7132</v>
      </c>
      <c r="G97" t="s">
        <v>448</v>
      </c>
      <c r="H97" t="s">
        <v>439</v>
      </c>
      <c r="I97" t="s">
        <v>440</v>
      </c>
      <c r="J97" t="s">
        <v>445</v>
      </c>
      <c r="K97" t="s">
        <v>449</v>
      </c>
      <c r="O97">
        <f t="shared" si="2"/>
        <v>7132</v>
      </c>
    </row>
    <row r="98" spans="2:15" x14ac:dyDescent="0.25">
      <c r="B98" t="s">
        <v>11</v>
      </c>
      <c r="C98" s="2">
        <v>45086</v>
      </c>
      <c r="D98" s="2">
        <v>45116</v>
      </c>
      <c r="E98">
        <v>436</v>
      </c>
      <c r="G98" t="s">
        <v>450</v>
      </c>
      <c r="H98" t="s">
        <v>451</v>
      </c>
      <c r="I98" t="s">
        <v>185</v>
      </c>
      <c r="J98" t="s">
        <v>452</v>
      </c>
      <c r="K98" t="s">
        <v>453</v>
      </c>
      <c r="L98" t="s">
        <v>226</v>
      </c>
      <c r="N98" t="s">
        <v>454</v>
      </c>
      <c r="O98">
        <f t="shared" ref="O98:O129" si="3">SUM(E98:F98)</f>
        <v>436</v>
      </c>
    </row>
    <row r="99" spans="2:15" x14ac:dyDescent="0.25">
      <c r="B99" t="s">
        <v>11</v>
      </c>
      <c r="C99" s="2">
        <v>45089</v>
      </c>
      <c r="D99" s="2">
        <v>45119</v>
      </c>
      <c r="E99">
        <v>628</v>
      </c>
      <c r="G99" t="s">
        <v>455</v>
      </c>
      <c r="H99" t="s">
        <v>22</v>
      </c>
      <c r="I99" t="s">
        <v>456</v>
      </c>
      <c r="J99" t="s">
        <v>40</v>
      </c>
      <c r="K99" t="s">
        <v>457</v>
      </c>
      <c r="L99" t="s">
        <v>262</v>
      </c>
      <c r="O99">
        <f t="shared" si="3"/>
        <v>628</v>
      </c>
    </row>
    <row r="100" spans="2:15" x14ac:dyDescent="0.25">
      <c r="B100" t="s">
        <v>11</v>
      </c>
      <c r="C100" s="2">
        <v>45089</v>
      </c>
      <c r="D100" s="2">
        <v>45291</v>
      </c>
      <c r="E100">
        <v>14764</v>
      </c>
      <c r="G100" t="s">
        <v>92</v>
      </c>
      <c r="H100" t="s">
        <v>458</v>
      </c>
      <c r="I100" t="s">
        <v>459</v>
      </c>
      <c r="J100" t="s">
        <v>460</v>
      </c>
      <c r="K100" t="s">
        <v>461</v>
      </c>
      <c r="L100" t="s">
        <v>161</v>
      </c>
      <c r="O100">
        <f t="shared" si="3"/>
        <v>14764</v>
      </c>
    </row>
    <row r="101" spans="2:15" x14ac:dyDescent="0.25">
      <c r="B101" t="s">
        <v>13</v>
      </c>
      <c r="C101" s="2">
        <v>45089</v>
      </c>
      <c r="D101" s="2" t="s">
        <v>462</v>
      </c>
      <c r="E101">
        <v>76</v>
      </c>
      <c r="G101" t="s">
        <v>455</v>
      </c>
      <c r="H101" t="s">
        <v>153</v>
      </c>
      <c r="I101" t="s">
        <v>463</v>
      </c>
      <c r="J101" t="s">
        <v>464</v>
      </c>
      <c r="K101" t="s">
        <v>465</v>
      </c>
      <c r="L101" t="s">
        <v>73</v>
      </c>
      <c r="O101">
        <f t="shared" si="3"/>
        <v>76</v>
      </c>
    </row>
    <row r="102" spans="2:15" x14ac:dyDescent="0.25">
      <c r="B102" t="s">
        <v>13</v>
      </c>
      <c r="C102" s="2">
        <v>45089</v>
      </c>
      <c r="D102" s="2">
        <v>45107</v>
      </c>
      <c r="E102">
        <v>1612</v>
      </c>
      <c r="G102" t="s">
        <v>409</v>
      </c>
      <c r="H102" t="s">
        <v>466</v>
      </c>
      <c r="I102" t="s">
        <v>422</v>
      </c>
      <c r="J102" t="s">
        <v>419</v>
      </c>
      <c r="K102" t="s">
        <v>467</v>
      </c>
      <c r="O102">
        <f t="shared" si="3"/>
        <v>1612</v>
      </c>
    </row>
    <row r="103" spans="2:15" x14ac:dyDescent="0.25">
      <c r="B103" t="s">
        <v>13</v>
      </c>
      <c r="C103" s="2">
        <v>45089</v>
      </c>
      <c r="D103" s="2">
        <v>45107</v>
      </c>
      <c r="E103">
        <v>1324</v>
      </c>
      <c r="G103" t="s">
        <v>468</v>
      </c>
      <c r="H103" t="s">
        <v>469</v>
      </c>
      <c r="I103" t="s">
        <v>470</v>
      </c>
      <c r="J103" t="s">
        <v>471</v>
      </c>
      <c r="K103" t="s">
        <v>472</v>
      </c>
      <c r="L103" t="s">
        <v>473</v>
      </c>
      <c r="O103">
        <f t="shared" si="3"/>
        <v>1324</v>
      </c>
    </row>
    <row r="104" spans="2:15" x14ac:dyDescent="0.25">
      <c r="B104" t="s">
        <v>11</v>
      </c>
      <c r="C104" s="2">
        <v>45089</v>
      </c>
      <c r="D104" s="2">
        <v>45107</v>
      </c>
      <c r="E104">
        <v>700</v>
      </c>
      <c r="G104" t="s">
        <v>474</v>
      </c>
      <c r="H104" t="s">
        <v>475</v>
      </c>
      <c r="I104" t="s">
        <v>475</v>
      </c>
      <c r="J104" t="s">
        <v>476</v>
      </c>
      <c r="K104" t="s">
        <v>477</v>
      </c>
      <c r="L104" t="s">
        <v>478</v>
      </c>
      <c r="O104">
        <f t="shared" si="3"/>
        <v>700</v>
      </c>
    </row>
    <row r="105" spans="2:15" x14ac:dyDescent="0.25">
      <c r="B105" t="s">
        <v>11</v>
      </c>
      <c r="C105" s="2">
        <v>45089</v>
      </c>
      <c r="D105" s="2">
        <v>45138</v>
      </c>
      <c r="E105">
        <v>1516</v>
      </c>
      <c r="G105" t="s">
        <v>479</v>
      </c>
      <c r="H105" t="s">
        <v>480</v>
      </c>
      <c r="I105" t="s">
        <v>481</v>
      </c>
      <c r="J105" t="s">
        <v>155</v>
      </c>
      <c r="K105" t="s">
        <v>482</v>
      </c>
      <c r="L105" t="s">
        <v>206</v>
      </c>
      <c r="O105">
        <f t="shared" si="3"/>
        <v>1516</v>
      </c>
    </row>
    <row r="106" spans="2:15" x14ac:dyDescent="0.25">
      <c r="B106" t="s">
        <v>11</v>
      </c>
      <c r="C106" s="2">
        <v>45089</v>
      </c>
      <c r="D106" s="2">
        <v>45107</v>
      </c>
      <c r="E106">
        <v>1012</v>
      </c>
      <c r="G106" t="s">
        <v>483</v>
      </c>
      <c r="H106" t="s">
        <v>484</v>
      </c>
      <c r="I106" t="s">
        <v>485</v>
      </c>
      <c r="J106" t="s">
        <v>486</v>
      </c>
      <c r="K106" t="s">
        <v>487</v>
      </c>
      <c r="L106" t="s">
        <v>413</v>
      </c>
      <c r="O106">
        <f t="shared" si="3"/>
        <v>1012</v>
      </c>
    </row>
    <row r="107" spans="2:15" x14ac:dyDescent="0.25">
      <c r="B107" t="s">
        <v>11</v>
      </c>
      <c r="C107" s="2">
        <v>45089</v>
      </c>
      <c r="D107" s="2">
        <v>44681</v>
      </c>
      <c r="E107">
        <v>1540</v>
      </c>
      <c r="G107" t="s">
        <v>488</v>
      </c>
      <c r="H107" t="s">
        <v>163</v>
      </c>
      <c r="I107" t="s">
        <v>67</v>
      </c>
      <c r="J107" t="s">
        <v>285</v>
      </c>
      <c r="K107" t="s">
        <v>489</v>
      </c>
      <c r="L107" t="s">
        <v>490</v>
      </c>
      <c r="O107">
        <f t="shared" si="3"/>
        <v>1540</v>
      </c>
    </row>
    <row r="108" spans="2:15" x14ac:dyDescent="0.25">
      <c r="B108" t="s">
        <v>11</v>
      </c>
      <c r="C108" s="2">
        <v>45089</v>
      </c>
      <c r="D108" s="2">
        <v>45291</v>
      </c>
      <c r="E108">
        <v>2836</v>
      </c>
      <c r="G108" t="s">
        <v>491</v>
      </c>
      <c r="H108" t="s">
        <v>405</v>
      </c>
      <c r="I108" t="s">
        <v>148</v>
      </c>
      <c r="J108" t="s">
        <v>492</v>
      </c>
      <c r="K108" t="s">
        <v>493</v>
      </c>
      <c r="L108" t="s">
        <v>494</v>
      </c>
      <c r="O108">
        <f t="shared" si="3"/>
        <v>2836</v>
      </c>
    </row>
    <row r="109" spans="2:15" x14ac:dyDescent="0.25">
      <c r="B109" t="s">
        <v>11</v>
      </c>
      <c r="C109" s="2">
        <v>45089</v>
      </c>
      <c r="D109" s="2">
        <v>45076</v>
      </c>
      <c r="E109">
        <v>2380</v>
      </c>
      <c r="G109" t="s">
        <v>424</v>
      </c>
      <c r="H109" t="s">
        <v>495</v>
      </c>
      <c r="I109" t="s">
        <v>496</v>
      </c>
      <c r="J109" t="s">
        <v>497</v>
      </c>
      <c r="K109" t="s">
        <v>498</v>
      </c>
      <c r="L109" t="s">
        <v>499</v>
      </c>
      <c r="O109">
        <f t="shared" si="3"/>
        <v>2380</v>
      </c>
    </row>
    <row r="110" spans="2:15" x14ac:dyDescent="0.25">
      <c r="B110" t="s">
        <v>11</v>
      </c>
      <c r="C110" s="2">
        <v>45089</v>
      </c>
      <c r="D110" s="2">
        <v>45119</v>
      </c>
      <c r="E110">
        <v>3100</v>
      </c>
      <c r="G110" t="s">
        <v>500</v>
      </c>
      <c r="H110" t="s">
        <v>391</v>
      </c>
      <c r="I110" t="s">
        <v>117</v>
      </c>
      <c r="J110" t="s">
        <v>392</v>
      </c>
      <c r="K110" t="s">
        <v>501</v>
      </c>
      <c r="L110" t="s">
        <v>59</v>
      </c>
      <c r="O110">
        <f t="shared" si="3"/>
        <v>3100</v>
      </c>
    </row>
    <row r="111" spans="2:15" x14ac:dyDescent="0.25">
      <c r="B111" t="s">
        <v>11</v>
      </c>
      <c r="C111" s="2">
        <v>45089</v>
      </c>
      <c r="D111" s="2">
        <v>45119</v>
      </c>
      <c r="E111">
        <v>76</v>
      </c>
      <c r="F111" t="s">
        <v>4</v>
      </c>
      <c r="G111" t="s">
        <v>502</v>
      </c>
      <c r="H111" t="s">
        <v>503</v>
      </c>
      <c r="I111" t="s">
        <v>504</v>
      </c>
      <c r="J111" t="s">
        <v>414</v>
      </c>
      <c r="K111" t="s">
        <v>505</v>
      </c>
      <c r="L111" t="s">
        <v>226</v>
      </c>
      <c r="O111">
        <f t="shared" si="3"/>
        <v>76</v>
      </c>
    </row>
    <row r="112" spans="2:15" x14ac:dyDescent="0.25">
      <c r="B112" t="s">
        <v>11</v>
      </c>
      <c r="C112" s="2">
        <v>45089</v>
      </c>
      <c r="D112" s="2">
        <v>45291</v>
      </c>
      <c r="E112">
        <v>76</v>
      </c>
      <c r="F112" t="s">
        <v>4</v>
      </c>
      <c r="G112" t="s">
        <v>506</v>
      </c>
      <c r="H112" t="s">
        <v>507</v>
      </c>
      <c r="I112" t="s">
        <v>508</v>
      </c>
      <c r="J112" t="s">
        <v>509</v>
      </c>
      <c r="K112" t="s">
        <v>510</v>
      </c>
      <c r="L112" t="s">
        <v>330</v>
      </c>
      <c r="O112">
        <f t="shared" si="3"/>
        <v>76</v>
      </c>
    </row>
    <row r="113" spans="2:15" x14ac:dyDescent="0.25">
      <c r="B113" t="s">
        <v>11</v>
      </c>
      <c r="C113" s="2">
        <v>45089</v>
      </c>
      <c r="D113" s="2">
        <v>45089</v>
      </c>
      <c r="E113">
        <v>3316</v>
      </c>
      <c r="G113" t="s">
        <v>92</v>
      </c>
      <c r="H113" t="s">
        <v>511</v>
      </c>
      <c r="I113" t="s">
        <v>512</v>
      </c>
      <c r="J113" t="s">
        <v>214</v>
      </c>
      <c r="K113" t="s">
        <v>513</v>
      </c>
      <c r="L113" t="s">
        <v>73</v>
      </c>
      <c r="O113">
        <f t="shared" si="3"/>
        <v>3316</v>
      </c>
    </row>
    <row r="114" spans="2:15" x14ac:dyDescent="0.25">
      <c r="B114" t="s">
        <v>11</v>
      </c>
      <c r="C114" s="2">
        <v>45089</v>
      </c>
      <c r="D114" s="2">
        <v>45119</v>
      </c>
      <c r="E114">
        <v>724</v>
      </c>
      <c r="G114" t="s">
        <v>514</v>
      </c>
      <c r="H114" t="s">
        <v>503</v>
      </c>
      <c r="I114" t="s">
        <v>504</v>
      </c>
      <c r="J114" t="s">
        <v>414</v>
      </c>
      <c r="K114" t="s">
        <v>505</v>
      </c>
      <c r="L114" t="s">
        <v>226</v>
      </c>
      <c r="O114">
        <f t="shared" si="3"/>
        <v>724</v>
      </c>
    </row>
    <row r="115" spans="2:15" x14ac:dyDescent="0.25">
      <c r="B115" t="s">
        <v>11</v>
      </c>
      <c r="C115" s="2">
        <v>45089</v>
      </c>
      <c r="D115" s="2">
        <v>45119</v>
      </c>
      <c r="E115">
        <v>944</v>
      </c>
      <c r="G115" t="s">
        <v>515</v>
      </c>
      <c r="H115" t="s">
        <v>516</v>
      </c>
      <c r="I115" t="s">
        <v>517</v>
      </c>
      <c r="J115" t="s">
        <v>518</v>
      </c>
      <c r="K115" t="s">
        <v>519</v>
      </c>
      <c r="L115" t="s">
        <v>520</v>
      </c>
      <c r="O115">
        <f t="shared" si="3"/>
        <v>944</v>
      </c>
    </row>
    <row r="116" spans="2:15" x14ac:dyDescent="0.25">
      <c r="B116" t="s">
        <v>11</v>
      </c>
      <c r="C116" s="2">
        <v>45089</v>
      </c>
      <c r="D116" s="2">
        <v>45119</v>
      </c>
      <c r="E116">
        <v>1132</v>
      </c>
      <c r="G116" t="s">
        <v>521</v>
      </c>
      <c r="H116" t="s">
        <v>203</v>
      </c>
      <c r="I116" t="s">
        <v>522</v>
      </c>
      <c r="J116" t="s">
        <v>523</v>
      </c>
      <c r="K116" t="s">
        <v>524</v>
      </c>
      <c r="L116" t="s">
        <v>413</v>
      </c>
      <c r="O116">
        <f t="shared" si="3"/>
        <v>1132</v>
      </c>
    </row>
    <row r="117" spans="2:15" x14ac:dyDescent="0.25">
      <c r="B117" t="s">
        <v>11</v>
      </c>
      <c r="C117" s="2">
        <v>45089</v>
      </c>
      <c r="D117" s="2">
        <v>45119</v>
      </c>
      <c r="E117">
        <v>724</v>
      </c>
      <c r="G117" t="s">
        <v>455</v>
      </c>
      <c r="H117" t="s">
        <v>358</v>
      </c>
      <c r="I117" t="s">
        <v>475</v>
      </c>
      <c r="J117" t="s">
        <v>525</v>
      </c>
      <c r="K117" t="s">
        <v>526</v>
      </c>
      <c r="L117" t="s">
        <v>478</v>
      </c>
      <c r="N117" t="s">
        <v>454</v>
      </c>
      <c r="O117">
        <f t="shared" si="3"/>
        <v>724</v>
      </c>
    </row>
    <row r="118" spans="2:15" x14ac:dyDescent="0.25">
      <c r="B118" t="s">
        <v>11</v>
      </c>
      <c r="C118" s="2">
        <v>45089</v>
      </c>
      <c r="D118" s="2">
        <v>45119</v>
      </c>
      <c r="E118">
        <v>1696</v>
      </c>
      <c r="G118" t="s">
        <v>527</v>
      </c>
      <c r="H118" t="s">
        <v>528</v>
      </c>
      <c r="I118" t="s">
        <v>117</v>
      </c>
      <c r="J118" t="s">
        <v>529</v>
      </c>
      <c r="K118" t="s">
        <v>530</v>
      </c>
      <c r="L118" t="s">
        <v>531</v>
      </c>
      <c r="N118" t="s">
        <v>454</v>
      </c>
      <c r="O118">
        <f t="shared" si="3"/>
        <v>1696</v>
      </c>
    </row>
    <row r="119" spans="2:15" x14ac:dyDescent="0.25">
      <c r="B119" t="s">
        <v>11</v>
      </c>
      <c r="C119" s="2">
        <v>45090</v>
      </c>
      <c r="D119" s="2">
        <v>45107</v>
      </c>
      <c r="E119">
        <v>1324</v>
      </c>
      <c r="G119" t="s">
        <v>227</v>
      </c>
      <c r="H119" t="s">
        <v>532</v>
      </c>
      <c r="I119" t="s">
        <v>533</v>
      </c>
      <c r="J119" t="s">
        <v>534</v>
      </c>
      <c r="K119" t="s">
        <v>535</v>
      </c>
      <c r="L119" t="s">
        <v>536</v>
      </c>
      <c r="O119">
        <f t="shared" si="3"/>
        <v>1324</v>
      </c>
    </row>
    <row r="120" spans="2:15" x14ac:dyDescent="0.25">
      <c r="B120" t="s">
        <v>11</v>
      </c>
      <c r="C120" s="2">
        <v>45090</v>
      </c>
      <c r="D120" s="2">
        <v>45169</v>
      </c>
      <c r="E120">
        <v>5164</v>
      </c>
      <c r="G120" t="s">
        <v>541</v>
      </c>
      <c r="H120" t="s">
        <v>537</v>
      </c>
      <c r="I120" t="s">
        <v>345</v>
      </c>
      <c r="J120" t="s">
        <v>538</v>
      </c>
      <c r="K120" t="s">
        <v>539</v>
      </c>
      <c r="L120" t="s">
        <v>540</v>
      </c>
      <c r="O120">
        <f t="shared" si="3"/>
        <v>5164</v>
      </c>
    </row>
    <row r="121" spans="2:15" x14ac:dyDescent="0.25">
      <c r="B121" t="s">
        <v>11</v>
      </c>
      <c r="C121" s="2">
        <v>45090</v>
      </c>
      <c r="D121" s="2">
        <v>45077</v>
      </c>
      <c r="E121">
        <v>1516</v>
      </c>
      <c r="G121" t="s">
        <v>542</v>
      </c>
      <c r="H121" t="s">
        <v>528</v>
      </c>
      <c r="I121" t="s">
        <v>543</v>
      </c>
      <c r="J121" t="s">
        <v>544</v>
      </c>
      <c r="K121" t="s">
        <v>545</v>
      </c>
      <c r="L121" t="s">
        <v>20</v>
      </c>
      <c r="O121">
        <f t="shared" si="3"/>
        <v>1516</v>
      </c>
    </row>
    <row r="122" spans="2:15" x14ac:dyDescent="0.25">
      <c r="B122" t="s">
        <v>11</v>
      </c>
      <c r="C122" s="2">
        <v>45090</v>
      </c>
      <c r="D122" s="2">
        <v>45107</v>
      </c>
      <c r="E122">
        <v>1156</v>
      </c>
      <c r="G122" t="s">
        <v>546</v>
      </c>
      <c r="H122" t="s">
        <v>547</v>
      </c>
      <c r="I122" t="s">
        <v>410</v>
      </c>
      <c r="J122" t="s">
        <v>548</v>
      </c>
      <c r="K122" t="s">
        <v>549</v>
      </c>
      <c r="L122" t="s">
        <v>536</v>
      </c>
      <c r="O122">
        <f t="shared" si="3"/>
        <v>1156</v>
      </c>
    </row>
    <row r="123" spans="2:15" x14ac:dyDescent="0.25">
      <c r="B123" t="s">
        <v>11</v>
      </c>
      <c r="C123" s="2">
        <v>45090</v>
      </c>
      <c r="D123" s="2">
        <v>45096</v>
      </c>
      <c r="E123">
        <v>202</v>
      </c>
      <c r="G123" t="s">
        <v>550</v>
      </c>
      <c r="H123" t="s">
        <v>551</v>
      </c>
      <c r="K123" t="s">
        <v>552</v>
      </c>
      <c r="L123" t="s">
        <v>553</v>
      </c>
      <c r="O123">
        <f t="shared" si="3"/>
        <v>202</v>
      </c>
    </row>
    <row r="124" spans="2:15" x14ac:dyDescent="0.25">
      <c r="B124" t="s">
        <v>11</v>
      </c>
      <c r="C124" s="2">
        <v>45090</v>
      </c>
      <c r="D124" s="2">
        <v>45097</v>
      </c>
      <c r="E124">
        <v>1378</v>
      </c>
      <c r="G124" t="s">
        <v>554</v>
      </c>
      <c r="H124" t="s">
        <v>551</v>
      </c>
      <c r="K124" t="s">
        <v>552</v>
      </c>
      <c r="L124" t="s">
        <v>553</v>
      </c>
      <c r="O124">
        <f t="shared" si="3"/>
        <v>1378</v>
      </c>
    </row>
    <row r="125" spans="2:15" x14ac:dyDescent="0.25">
      <c r="B125" t="s">
        <v>11</v>
      </c>
      <c r="C125" s="2">
        <v>45091</v>
      </c>
      <c r="D125" s="2">
        <v>45088</v>
      </c>
      <c r="E125">
        <v>2188</v>
      </c>
      <c r="G125" t="s">
        <v>555</v>
      </c>
      <c r="H125" t="s">
        <v>556</v>
      </c>
      <c r="I125" t="s">
        <v>557</v>
      </c>
      <c r="J125" t="s">
        <v>558</v>
      </c>
      <c r="K125" t="s">
        <v>559</v>
      </c>
      <c r="L125" t="s">
        <v>26</v>
      </c>
      <c r="O125">
        <f t="shared" si="3"/>
        <v>2188</v>
      </c>
    </row>
    <row r="126" spans="2:15" x14ac:dyDescent="0.25">
      <c r="B126" t="s">
        <v>11</v>
      </c>
      <c r="C126" s="2">
        <v>45091</v>
      </c>
      <c r="D126" s="2">
        <v>45107</v>
      </c>
      <c r="E126">
        <v>796</v>
      </c>
      <c r="G126" t="s">
        <v>560</v>
      </c>
      <c r="H126" t="s">
        <v>561</v>
      </c>
      <c r="I126" t="s">
        <v>562</v>
      </c>
      <c r="J126" t="s">
        <v>563</v>
      </c>
      <c r="K126" t="s">
        <v>564</v>
      </c>
      <c r="L126" t="s">
        <v>565</v>
      </c>
      <c r="O126">
        <f t="shared" si="3"/>
        <v>796</v>
      </c>
    </row>
    <row r="127" spans="2:15" x14ac:dyDescent="0.25">
      <c r="B127" t="s">
        <v>11</v>
      </c>
      <c r="C127" s="2">
        <v>45091</v>
      </c>
      <c r="D127" s="2">
        <v>45093</v>
      </c>
      <c r="E127">
        <v>1696</v>
      </c>
      <c r="G127" t="s">
        <v>43</v>
      </c>
      <c r="H127" t="s">
        <v>566</v>
      </c>
      <c r="I127" t="s">
        <v>567</v>
      </c>
      <c r="J127" t="s">
        <v>568</v>
      </c>
      <c r="K127" t="s">
        <v>569</v>
      </c>
      <c r="L127" t="s">
        <v>570</v>
      </c>
      <c r="O127">
        <f t="shared" si="3"/>
        <v>1696</v>
      </c>
    </row>
    <row r="128" spans="2:15" x14ac:dyDescent="0.25">
      <c r="B128" t="s">
        <v>11</v>
      </c>
      <c r="C128" s="2">
        <v>45091</v>
      </c>
      <c r="D128" s="2">
        <v>45291</v>
      </c>
      <c r="E128">
        <v>76</v>
      </c>
      <c r="F128" t="s">
        <v>4</v>
      </c>
      <c r="G128" t="s">
        <v>424</v>
      </c>
      <c r="H128" t="s">
        <v>571</v>
      </c>
      <c r="I128" t="s">
        <v>572</v>
      </c>
      <c r="J128" t="s">
        <v>573</v>
      </c>
      <c r="K128" t="s">
        <v>574</v>
      </c>
      <c r="L128" t="s">
        <v>575</v>
      </c>
      <c r="O128">
        <f t="shared" si="3"/>
        <v>76</v>
      </c>
    </row>
    <row r="129" spans="2:15" x14ac:dyDescent="0.25">
      <c r="B129" t="s">
        <v>11</v>
      </c>
      <c r="C129" s="2">
        <v>45091</v>
      </c>
      <c r="D129" s="2">
        <v>45107</v>
      </c>
      <c r="E129">
        <v>604</v>
      </c>
      <c r="G129" t="s">
        <v>576</v>
      </c>
      <c r="H129" t="s">
        <v>577</v>
      </c>
      <c r="I129" t="s">
        <v>480</v>
      </c>
      <c r="J129" t="s">
        <v>578</v>
      </c>
      <c r="K129" t="s">
        <v>579</v>
      </c>
      <c r="L129" t="s">
        <v>580</v>
      </c>
      <c r="O129">
        <f t="shared" si="3"/>
        <v>604</v>
      </c>
    </row>
    <row r="130" spans="2:15" x14ac:dyDescent="0.25">
      <c r="B130" t="s">
        <v>11</v>
      </c>
      <c r="C130" s="2">
        <v>45091</v>
      </c>
      <c r="D130" s="2">
        <v>45107</v>
      </c>
      <c r="E130">
        <v>1324</v>
      </c>
      <c r="G130" t="s">
        <v>92</v>
      </c>
      <c r="H130" t="s">
        <v>66</v>
      </c>
      <c r="I130" t="s">
        <v>70</v>
      </c>
      <c r="J130" t="s">
        <v>581</v>
      </c>
      <c r="K130" t="s">
        <v>582</v>
      </c>
      <c r="L130" t="s">
        <v>42</v>
      </c>
      <c r="O130">
        <f t="shared" ref="O130:O161" si="4">SUM(E130:F130)</f>
        <v>1324</v>
      </c>
    </row>
    <row r="131" spans="2:15" x14ac:dyDescent="0.25">
      <c r="B131" t="s">
        <v>11</v>
      </c>
      <c r="C131" s="2">
        <v>45091</v>
      </c>
      <c r="D131" s="2">
        <v>45094</v>
      </c>
      <c r="E131">
        <v>832</v>
      </c>
      <c r="G131" t="s">
        <v>583</v>
      </c>
      <c r="H131" t="s">
        <v>17</v>
      </c>
      <c r="I131" t="s">
        <v>584</v>
      </c>
      <c r="J131" t="s">
        <v>585</v>
      </c>
      <c r="K131" t="s">
        <v>586</v>
      </c>
      <c r="O131">
        <f t="shared" si="4"/>
        <v>832</v>
      </c>
    </row>
    <row r="132" spans="2:15" x14ac:dyDescent="0.25">
      <c r="B132" t="s">
        <v>11</v>
      </c>
      <c r="C132" s="2">
        <v>45091</v>
      </c>
      <c r="D132" s="2">
        <v>45119</v>
      </c>
      <c r="E132">
        <v>1644</v>
      </c>
      <c r="G132" t="s">
        <v>587</v>
      </c>
      <c r="H132" t="s">
        <v>336</v>
      </c>
      <c r="I132" t="s">
        <v>588</v>
      </c>
      <c r="J132" t="s">
        <v>589</v>
      </c>
      <c r="K132" t="s">
        <v>590</v>
      </c>
      <c r="O132">
        <f t="shared" si="4"/>
        <v>1644</v>
      </c>
    </row>
    <row r="133" spans="2:15" x14ac:dyDescent="0.25">
      <c r="B133" t="s">
        <v>11</v>
      </c>
      <c r="C133" s="2">
        <v>45091</v>
      </c>
      <c r="D133" s="2">
        <v>45138</v>
      </c>
      <c r="E133">
        <v>436</v>
      </c>
      <c r="G133" t="s">
        <v>231</v>
      </c>
      <c r="H133" t="s">
        <v>591</v>
      </c>
      <c r="I133" t="s">
        <v>371</v>
      </c>
      <c r="J133" t="s">
        <v>341</v>
      </c>
      <c r="K133" t="s">
        <v>592</v>
      </c>
      <c r="O133">
        <f t="shared" si="4"/>
        <v>436</v>
      </c>
    </row>
    <row r="134" spans="2:15" x14ac:dyDescent="0.25">
      <c r="B134" t="s">
        <v>11</v>
      </c>
      <c r="C134" s="2">
        <v>45091</v>
      </c>
      <c r="D134" s="2">
        <v>45122</v>
      </c>
      <c r="E134">
        <v>604</v>
      </c>
      <c r="G134" t="s">
        <v>69</v>
      </c>
      <c r="H134" t="s">
        <v>593</v>
      </c>
      <c r="I134" t="s">
        <v>594</v>
      </c>
      <c r="J134" t="s">
        <v>595</v>
      </c>
      <c r="K134" t="s">
        <v>596</v>
      </c>
      <c r="L134" t="s">
        <v>597</v>
      </c>
      <c r="O134">
        <f t="shared" si="4"/>
        <v>604</v>
      </c>
    </row>
    <row r="135" spans="2:15" x14ac:dyDescent="0.25">
      <c r="B135" t="s">
        <v>11</v>
      </c>
      <c r="C135" s="2">
        <v>45091</v>
      </c>
      <c r="D135" s="2">
        <v>45291</v>
      </c>
      <c r="E135">
        <v>76</v>
      </c>
      <c r="F135" t="s">
        <v>4</v>
      </c>
      <c r="G135" t="s">
        <v>69</v>
      </c>
      <c r="H135" t="s">
        <v>598</v>
      </c>
      <c r="I135" t="s">
        <v>599</v>
      </c>
      <c r="J135" t="s">
        <v>179</v>
      </c>
      <c r="K135" t="s">
        <v>600</v>
      </c>
      <c r="L135" t="s">
        <v>597</v>
      </c>
      <c r="O135">
        <f t="shared" si="4"/>
        <v>76</v>
      </c>
    </row>
    <row r="136" spans="2:15" x14ac:dyDescent="0.25">
      <c r="B136" t="s">
        <v>11</v>
      </c>
      <c r="C136" s="2">
        <v>45091</v>
      </c>
      <c r="D136" s="2">
        <v>45121</v>
      </c>
      <c r="E136">
        <v>472</v>
      </c>
      <c r="G136" t="s">
        <v>601</v>
      </c>
      <c r="H136" t="s">
        <v>70</v>
      </c>
      <c r="I136" t="s">
        <v>117</v>
      </c>
      <c r="J136" t="s">
        <v>602</v>
      </c>
      <c r="K136" t="s">
        <v>603</v>
      </c>
      <c r="L136" t="s">
        <v>604</v>
      </c>
      <c r="O136">
        <f t="shared" si="4"/>
        <v>472</v>
      </c>
    </row>
    <row r="137" spans="2:15" x14ac:dyDescent="0.25">
      <c r="B137" t="s">
        <v>11</v>
      </c>
      <c r="C137" s="2">
        <v>45091</v>
      </c>
      <c r="D137" s="2">
        <v>45121</v>
      </c>
      <c r="E137">
        <v>604</v>
      </c>
      <c r="G137" t="s">
        <v>69</v>
      </c>
      <c r="H137" t="s">
        <v>605</v>
      </c>
      <c r="I137" t="s">
        <v>606</v>
      </c>
      <c r="J137" t="s">
        <v>607</v>
      </c>
      <c r="K137" t="s">
        <v>608</v>
      </c>
      <c r="L137" t="s">
        <v>597</v>
      </c>
      <c r="O137">
        <f t="shared" si="4"/>
        <v>604</v>
      </c>
    </row>
    <row r="138" spans="2:15" x14ac:dyDescent="0.25">
      <c r="B138" t="s">
        <v>11</v>
      </c>
      <c r="C138" s="2">
        <v>45091</v>
      </c>
      <c r="D138" s="2">
        <v>45121</v>
      </c>
      <c r="E138">
        <v>724</v>
      </c>
      <c r="G138" t="s">
        <v>609</v>
      </c>
      <c r="H138" t="s">
        <v>70</v>
      </c>
      <c r="I138" t="s">
        <v>610</v>
      </c>
      <c r="J138" t="s">
        <v>196</v>
      </c>
      <c r="K138" t="s">
        <v>611</v>
      </c>
      <c r="L138" t="s">
        <v>597</v>
      </c>
      <c r="O138">
        <f t="shared" si="4"/>
        <v>724</v>
      </c>
    </row>
    <row r="139" spans="2:15" ht="14.25" customHeight="1" x14ac:dyDescent="0.25">
      <c r="B139" t="s">
        <v>11</v>
      </c>
      <c r="C139" s="2">
        <v>45091</v>
      </c>
      <c r="D139" s="2">
        <v>45121</v>
      </c>
      <c r="E139">
        <v>1012</v>
      </c>
      <c r="G139" t="s">
        <v>612</v>
      </c>
      <c r="H139" t="s">
        <v>613</v>
      </c>
      <c r="I139" t="s">
        <v>614</v>
      </c>
      <c r="J139" t="s">
        <v>57</v>
      </c>
      <c r="K139" t="s">
        <v>615</v>
      </c>
      <c r="L139" t="s">
        <v>161</v>
      </c>
      <c r="N139" t="s">
        <v>454</v>
      </c>
      <c r="O139">
        <f t="shared" si="4"/>
        <v>1012</v>
      </c>
    </row>
    <row r="140" spans="2:15" x14ac:dyDescent="0.25">
      <c r="B140" t="s">
        <v>11</v>
      </c>
      <c r="C140" s="2">
        <v>45091</v>
      </c>
      <c r="D140" s="2">
        <v>45097</v>
      </c>
      <c r="E140">
        <v>876</v>
      </c>
      <c r="G140" t="s">
        <v>110</v>
      </c>
      <c r="H140" t="s">
        <v>111</v>
      </c>
      <c r="I140" t="s">
        <v>112</v>
      </c>
      <c r="J140" t="s">
        <v>113</v>
      </c>
      <c r="K140" t="s">
        <v>616</v>
      </c>
      <c r="L140" t="s">
        <v>617</v>
      </c>
      <c r="O140">
        <f t="shared" si="4"/>
        <v>876</v>
      </c>
    </row>
    <row r="141" spans="2:15" x14ac:dyDescent="0.25">
      <c r="B141" t="s">
        <v>11</v>
      </c>
      <c r="C141" s="2">
        <v>45092</v>
      </c>
      <c r="D141" s="2">
        <v>45107</v>
      </c>
      <c r="E141">
        <v>706</v>
      </c>
      <c r="G141" t="s">
        <v>618</v>
      </c>
      <c r="H141" t="s">
        <v>199</v>
      </c>
      <c r="I141" t="s">
        <v>143</v>
      </c>
      <c r="J141" t="s">
        <v>619</v>
      </c>
      <c r="K141" t="s">
        <v>620</v>
      </c>
      <c r="L141" t="s">
        <v>621</v>
      </c>
      <c r="O141">
        <f t="shared" si="4"/>
        <v>706</v>
      </c>
    </row>
    <row r="142" spans="2:15" x14ac:dyDescent="0.25">
      <c r="B142" t="s">
        <v>11</v>
      </c>
      <c r="C142" s="2">
        <v>45092</v>
      </c>
      <c r="D142" s="2">
        <v>45291</v>
      </c>
      <c r="E142">
        <v>76</v>
      </c>
      <c r="F142" t="s">
        <v>4</v>
      </c>
      <c r="G142" t="s">
        <v>622</v>
      </c>
      <c r="H142" t="s">
        <v>627</v>
      </c>
      <c r="I142" t="s">
        <v>463</v>
      </c>
      <c r="J142" t="s">
        <v>628</v>
      </c>
      <c r="K142" t="s">
        <v>629</v>
      </c>
      <c r="L142" t="s">
        <v>102</v>
      </c>
      <c r="O142">
        <f t="shared" si="4"/>
        <v>76</v>
      </c>
    </row>
    <row r="143" spans="2:15" x14ac:dyDescent="0.25">
      <c r="B143" t="s">
        <v>11</v>
      </c>
      <c r="C143" s="2">
        <v>45092</v>
      </c>
      <c r="D143" s="2">
        <v>45169</v>
      </c>
      <c r="E143">
        <v>916</v>
      </c>
      <c r="G143" t="s">
        <v>623</v>
      </c>
      <c r="H143" t="s">
        <v>624</v>
      </c>
      <c r="I143" t="s">
        <v>625</v>
      </c>
      <c r="J143" t="s">
        <v>626</v>
      </c>
      <c r="K143" t="s">
        <v>630</v>
      </c>
      <c r="L143" t="s">
        <v>20</v>
      </c>
      <c r="O143">
        <f t="shared" si="4"/>
        <v>916</v>
      </c>
    </row>
    <row r="144" spans="2:15" x14ac:dyDescent="0.25">
      <c r="B144" t="s">
        <v>11</v>
      </c>
      <c r="C144" s="2">
        <v>45092</v>
      </c>
      <c r="D144" s="2">
        <v>45169</v>
      </c>
      <c r="E144">
        <v>724</v>
      </c>
      <c r="G144" t="s">
        <v>631</v>
      </c>
      <c r="H144" t="s">
        <v>463</v>
      </c>
      <c r="I144" t="s">
        <v>463</v>
      </c>
      <c r="J144" t="s">
        <v>632</v>
      </c>
      <c r="K144" t="s">
        <v>633</v>
      </c>
      <c r="L144" t="s">
        <v>634</v>
      </c>
      <c r="O144">
        <f t="shared" si="4"/>
        <v>724</v>
      </c>
    </row>
    <row r="145" spans="2:15" x14ac:dyDescent="0.25">
      <c r="B145" t="s">
        <v>11</v>
      </c>
      <c r="C145" s="2">
        <v>45092</v>
      </c>
      <c r="D145" s="2">
        <v>45169</v>
      </c>
      <c r="E145">
        <v>1156</v>
      </c>
      <c r="G145" t="s">
        <v>635</v>
      </c>
      <c r="H145" t="s">
        <v>417</v>
      </c>
      <c r="I145" t="s">
        <v>174</v>
      </c>
      <c r="J145" t="s">
        <v>636</v>
      </c>
      <c r="K145" t="s">
        <v>637</v>
      </c>
      <c r="L145" t="s">
        <v>634</v>
      </c>
      <c r="O145">
        <f t="shared" si="4"/>
        <v>1156</v>
      </c>
    </row>
    <row r="146" spans="2:15" x14ac:dyDescent="0.25">
      <c r="B146" t="s">
        <v>11</v>
      </c>
      <c r="C146" s="2">
        <v>45092</v>
      </c>
      <c r="D146" s="2">
        <v>45138</v>
      </c>
      <c r="E146">
        <v>3172</v>
      </c>
      <c r="G146" t="s">
        <v>638</v>
      </c>
      <c r="H146" t="s">
        <v>475</v>
      </c>
      <c r="I146" t="s">
        <v>283</v>
      </c>
      <c r="J146" t="s">
        <v>639</v>
      </c>
      <c r="K146" t="s">
        <v>640</v>
      </c>
      <c r="L146" t="s">
        <v>641</v>
      </c>
      <c r="O146">
        <f t="shared" si="4"/>
        <v>3172</v>
      </c>
    </row>
    <row r="147" spans="2:15" x14ac:dyDescent="0.25">
      <c r="B147" t="s">
        <v>11</v>
      </c>
      <c r="C147" s="2">
        <v>45092</v>
      </c>
      <c r="D147" s="2">
        <v>45092</v>
      </c>
      <c r="E147">
        <v>402</v>
      </c>
      <c r="G147" t="s">
        <v>92</v>
      </c>
      <c r="H147" t="s">
        <v>400</v>
      </c>
      <c r="I147" t="s">
        <v>359</v>
      </c>
      <c r="J147" t="s">
        <v>642</v>
      </c>
      <c r="K147" t="s">
        <v>643</v>
      </c>
      <c r="L147" t="s">
        <v>20</v>
      </c>
      <c r="O147">
        <f t="shared" si="4"/>
        <v>402</v>
      </c>
    </row>
    <row r="148" spans="2:15" x14ac:dyDescent="0.25">
      <c r="B148" t="s">
        <v>11</v>
      </c>
      <c r="C148" s="2">
        <v>45092</v>
      </c>
      <c r="D148" s="2">
        <v>45107</v>
      </c>
      <c r="E148">
        <v>604</v>
      </c>
      <c r="G148" t="s">
        <v>644</v>
      </c>
      <c r="H148" t="s">
        <v>387</v>
      </c>
      <c r="I148" t="s">
        <v>645</v>
      </c>
      <c r="J148" t="s">
        <v>646</v>
      </c>
      <c r="K148" t="s">
        <v>647</v>
      </c>
      <c r="L148" t="s">
        <v>617</v>
      </c>
      <c r="N148" t="s">
        <v>454</v>
      </c>
      <c r="O148">
        <f t="shared" si="4"/>
        <v>604</v>
      </c>
    </row>
    <row r="149" spans="2:15" x14ac:dyDescent="0.25">
      <c r="B149" t="s">
        <v>11</v>
      </c>
      <c r="C149" s="2">
        <v>45092</v>
      </c>
      <c r="D149" s="2">
        <v>45107</v>
      </c>
      <c r="E149">
        <v>676</v>
      </c>
      <c r="G149" t="s">
        <v>648</v>
      </c>
      <c r="H149" t="s">
        <v>148</v>
      </c>
      <c r="I149" t="s">
        <v>22</v>
      </c>
      <c r="J149" t="s">
        <v>649</v>
      </c>
      <c r="K149" t="s">
        <v>650</v>
      </c>
      <c r="L149" t="s">
        <v>252</v>
      </c>
      <c r="O149">
        <f t="shared" si="4"/>
        <v>676</v>
      </c>
    </row>
    <row r="150" spans="2:15" x14ac:dyDescent="0.25">
      <c r="B150" t="s">
        <v>11</v>
      </c>
      <c r="C150" s="2">
        <v>45092</v>
      </c>
      <c r="D150" s="2">
        <v>45135</v>
      </c>
      <c r="E150">
        <v>1012</v>
      </c>
      <c r="G150" t="s">
        <v>651</v>
      </c>
      <c r="H150" t="s">
        <v>652</v>
      </c>
      <c r="I150" t="s">
        <v>653</v>
      </c>
      <c r="J150" t="s">
        <v>654</v>
      </c>
      <c r="K150" t="s">
        <v>655</v>
      </c>
      <c r="L150" t="s">
        <v>520</v>
      </c>
      <c r="O150">
        <f t="shared" si="4"/>
        <v>1012</v>
      </c>
    </row>
    <row r="151" spans="2:15" x14ac:dyDescent="0.25">
      <c r="B151" t="s">
        <v>13</v>
      </c>
      <c r="C151" s="2">
        <v>45092</v>
      </c>
      <c r="D151" s="2">
        <v>45291</v>
      </c>
      <c r="E151">
        <v>76</v>
      </c>
      <c r="F151" t="s">
        <v>4</v>
      </c>
      <c r="G151" t="s">
        <v>651</v>
      </c>
      <c r="H151" t="s">
        <v>294</v>
      </c>
      <c r="I151" t="s">
        <v>656</v>
      </c>
      <c r="J151" t="s">
        <v>657</v>
      </c>
      <c r="K151" t="s">
        <v>658</v>
      </c>
      <c r="L151" t="s">
        <v>659</v>
      </c>
      <c r="O151">
        <f t="shared" si="4"/>
        <v>76</v>
      </c>
    </row>
    <row r="152" spans="2:15" x14ac:dyDescent="0.25">
      <c r="B152" t="s">
        <v>11</v>
      </c>
      <c r="C152" s="2">
        <v>45092</v>
      </c>
      <c r="D152" s="2">
        <v>45107</v>
      </c>
      <c r="E152">
        <v>256</v>
      </c>
      <c r="G152" t="s">
        <v>660</v>
      </c>
      <c r="H152" t="s">
        <v>661</v>
      </c>
      <c r="I152" t="s">
        <v>662</v>
      </c>
      <c r="J152" t="s">
        <v>663</v>
      </c>
      <c r="K152" t="s">
        <v>664</v>
      </c>
      <c r="L152" t="s">
        <v>665</v>
      </c>
      <c r="O152">
        <f t="shared" si="4"/>
        <v>256</v>
      </c>
    </row>
    <row r="153" spans="2:15" x14ac:dyDescent="0.25">
      <c r="B153" t="s">
        <v>13</v>
      </c>
      <c r="C153" s="2">
        <v>45092</v>
      </c>
      <c r="D153" s="2">
        <v>45123</v>
      </c>
      <c r="E153">
        <v>114</v>
      </c>
      <c r="G153" t="s">
        <v>666</v>
      </c>
      <c r="H153" t="s">
        <v>480</v>
      </c>
      <c r="I153" t="s">
        <v>480</v>
      </c>
      <c r="J153" t="s">
        <v>667</v>
      </c>
      <c r="K153" t="s">
        <v>668</v>
      </c>
      <c r="L153" t="s">
        <v>669</v>
      </c>
      <c r="O153">
        <f t="shared" si="4"/>
        <v>114</v>
      </c>
    </row>
    <row r="154" spans="2:15" x14ac:dyDescent="0.25">
      <c r="B154" t="s">
        <v>11</v>
      </c>
      <c r="C154" s="2">
        <v>45096</v>
      </c>
      <c r="D154" s="2">
        <v>45107</v>
      </c>
      <c r="E154">
        <v>2884</v>
      </c>
      <c r="G154" t="s">
        <v>670</v>
      </c>
      <c r="H154" t="s">
        <v>70</v>
      </c>
      <c r="I154" t="s">
        <v>122</v>
      </c>
      <c r="J154" t="s">
        <v>671</v>
      </c>
      <c r="K154" t="s">
        <v>672</v>
      </c>
      <c r="L154" t="s">
        <v>20</v>
      </c>
      <c r="O154">
        <f t="shared" si="4"/>
        <v>2884</v>
      </c>
    </row>
    <row r="155" spans="2:15" x14ac:dyDescent="0.25">
      <c r="B155" t="s">
        <v>11</v>
      </c>
      <c r="C155" s="2">
        <v>45096</v>
      </c>
      <c r="D155" s="2">
        <v>45098</v>
      </c>
      <c r="E155">
        <v>1042</v>
      </c>
      <c r="G155" t="s">
        <v>673</v>
      </c>
      <c r="H155" t="s">
        <v>674</v>
      </c>
      <c r="I155" t="s">
        <v>675</v>
      </c>
      <c r="J155" t="s">
        <v>676</v>
      </c>
      <c r="K155" t="s">
        <v>620</v>
      </c>
      <c r="L155" t="s">
        <v>48</v>
      </c>
      <c r="O155">
        <f t="shared" si="4"/>
        <v>1042</v>
      </c>
    </row>
    <row r="156" spans="2:15" x14ac:dyDescent="0.25">
      <c r="B156" t="s">
        <v>11</v>
      </c>
      <c r="C156" s="2">
        <v>45096</v>
      </c>
      <c r="D156" s="2">
        <v>45291</v>
      </c>
      <c r="E156">
        <v>76</v>
      </c>
      <c r="F156" t="s">
        <v>4</v>
      </c>
      <c r="G156" t="s">
        <v>677</v>
      </c>
      <c r="H156" t="s">
        <v>22</v>
      </c>
      <c r="I156" t="s">
        <v>678</v>
      </c>
      <c r="J156" t="s">
        <v>679</v>
      </c>
      <c r="K156" t="s">
        <v>680</v>
      </c>
      <c r="L156" t="s">
        <v>681</v>
      </c>
      <c r="O156">
        <f t="shared" si="4"/>
        <v>76</v>
      </c>
    </row>
    <row r="157" spans="2:15" x14ac:dyDescent="0.25">
      <c r="B157" t="s">
        <v>11</v>
      </c>
      <c r="C157" s="2">
        <v>45096</v>
      </c>
      <c r="D157" s="2">
        <v>45107</v>
      </c>
      <c r="E157">
        <v>5476</v>
      </c>
      <c r="G157" t="s">
        <v>682</v>
      </c>
      <c r="H157" t="s">
        <v>683</v>
      </c>
      <c r="I157" t="s">
        <v>463</v>
      </c>
      <c r="J157" t="s">
        <v>684</v>
      </c>
      <c r="K157" t="s">
        <v>685</v>
      </c>
      <c r="L157" t="s">
        <v>686</v>
      </c>
      <c r="O157">
        <f t="shared" si="4"/>
        <v>5476</v>
      </c>
    </row>
    <row r="158" spans="2:15" x14ac:dyDescent="0.25">
      <c r="B158" t="s">
        <v>11</v>
      </c>
      <c r="C158" s="2">
        <v>45096</v>
      </c>
      <c r="D158" s="2">
        <v>45291</v>
      </c>
      <c r="E158">
        <v>76</v>
      </c>
      <c r="F158" t="s">
        <v>4</v>
      </c>
      <c r="G158" t="s">
        <v>687</v>
      </c>
      <c r="H158" t="s">
        <v>117</v>
      </c>
      <c r="I158" t="s">
        <v>22</v>
      </c>
      <c r="J158" t="s">
        <v>688</v>
      </c>
      <c r="K158" t="s">
        <v>689</v>
      </c>
      <c r="L158" t="s">
        <v>634</v>
      </c>
      <c r="O158">
        <f t="shared" si="4"/>
        <v>76</v>
      </c>
    </row>
    <row r="159" spans="2:15" x14ac:dyDescent="0.25">
      <c r="B159" t="s">
        <v>11</v>
      </c>
      <c r="C159" s="2">
        <v>45096</v>
      </c>
      <c r="D159" s="2">
        <v>45107</v>
      </c>
      <c r="E159">
        <v>580</v>
      </c>
      <c r="G159" t="s">
        <v>690</v>
      </c>
      <c r="H159" t="s">
        <v>185</v>
      </c>
      <c r="I159" t="s">
        <v>691</v>
      </c>
      <c r="J159" t="s">
        <v>692</v>
      </c>
      <c r="K159" t="s">
        <v>693</v>
      </c>
      <c r="L159" t="s">
        <v>520</v>
      </c>
      <c r="O159">
        <f t="shared" si="4"/>
        <v>580</v>
      </c>
    </row>
    <row r="160" spans="2:15" x14ac:dyDescent="0.25">
      <c r="B160" t="s">
        <v>11</v>
      </c>
      <c r="C160" s="2">
        <v>45096</v>
      </c>
      <c r="D160" s="2">
        <v>45138</v>
      </c>
      <c r="E160">
        <v>7564</v>
      </c>
      <c r="G160" t="s">
        <v>694</v>
      </c>
      <c r="H160" t="s">
        <v>56</v>
      </c>
      <c r="I160" t="s">
        <v>345</v>
      </c>
      <c r="J160" t="s">
        <v>695</v>
      </c>
      <c r="K160" t="s">
        <v>696</v>
      </c>
      <c r="L160" t="s">
        <v>230</v>
      </c>
      <c r="O160">
        <f t="shared" si="4"/>
        <v>7564</v>
      </c>
    </row>
    <row r="161" spans="2:15" x14ac:dyDescent="0.25">
      <c r="B161" t="s">
        <v>13</v>
      </c>
      <c r="C161" s="2">
        <v>45096</v>
      </c>
      <c r="D161" s="2">
        <v>45138</v>
      </c>
      <c r="E161">
        <v>3892</v>
      </c>
      <c r="G161" t="s">
        <v>697</v>
      </c>
      <c r="H161" t="s">
        <v>426</v>
      </c>
      <c r="I161" t="s">
        <v>103</v>
      </c>
      <c r="J161" t="s">
        <v>419</v>
      </c>
      <c r="K161" t="s">
        <v>698</v>
      </c>
      <c r="L161" t="s">
        <v>699</v>
      </c>
      <c r="O161">
        <f t="shared" si="4"/>
        <v>3892</v>
      </c>
    </row>
    <row r="162" spans="2:15" x14ac:dyDescent="0.25">
      <c r="B162" t="s">
        <v>13</v>
      </c>
      <c r="C162" s="2">
        <v>45096</v>
      </c>
      <c r="D162" s="2">
        <v>45128</v>
      </c>
      <c r="E162">
        <v>526</v>
      </c>
      <c r="G162" t="s">
        <v>700</v>
      </c>
      <c r="H162" t="s">
        <v>701</v>
      </c>
      <c r="I162" t="s">
        <v>185</v>
      </c>
      <c r="J162" t="s">
        <v>702</v>
      </c>
      <c r="K162" t="s">
        <v>703</v>
      </c>
      <c r="L162" t="s">
        <v>704</v>
      </c>
      <c r="O162">
        <f t="shared" ref="O162:O185" si="5">SUM(E162:F162)</f>
        <v>526</v>
      </c>
    </row>
    <row r="163" spans="2:15" x14ac:dyDescent="0.25">
      <c r="B163" t="s">
        <v>11</v>
      </c>
      <c r="C163" s="2">
        <v>45096</v>
      </c>
      <c r="D163" s="2">
        <v>45291</v>
      </c>
      <c r="E163">
        <v>76</v>
      </c>
      <c r="F163" t="s">
        <v>4</v>
      </c>
      <c r="G163" t="s">
        <v>705</v>
      </c>
      <c r="H163" t="s">
        <v>706</v>
      </c>
      <c r="I163" t="s">
        <v>606</v>
      </c>
      <c r="J163" t="s">
        <v>707</v>
      </c>
      <c r="K163" t="s">
        <v>708</v>
      </c>
      <c r="L163" t="s">
        <v>520</v>
      </c>
      <c r="O163">
        <f t="shared" si="5"/>
        <v>76</v>
      </c>
    </row>
    <row r="164" spans="2:15" x14ac:dyDescent="0.25">
      <c r="B164" t="s">
        <v>11</v>
      </c>
      <c r="C164" s="2">
        <v>45097</v>
      </c>
      <c r="D164" s="2">
        <v>45138</v>
      </c>
      <c r="E164">
        <v>1684</v>
      </c>
      <c r="G164" t="s">
        <v>455</v>
      </c>
      <c r="H164" t="s">
        <v>709</v>
      </c>
      <c r="I164" t="s">
        <v>504</v>
      </c>
      <c r="J164" t="s">
        <v>710</v>
      </c>
      <c r="K164" t="s">
        <v>711</v>
      </c>
      <c r="L164" t="s">
        <v>712</v>
      </c>
      <c r="M164" t="s">
        <v>20</v>
      </c>
      <c r="O164">
        <f t="shared" si="5"/>
        <v>1684</v>
      </c>
    </row>
    <row r="165" spans="2:15" x14ac:dyDescent="0.25">
      <c r="B165" t="s">
        <v>11</v>
      </c>
      <c r="C165" s="2">
        <v>45097</v>
      </c>
      <c r="D165" s="2">
        <v>45169</v>
      </c>
      <c r="E165">
        <v>1336</v>
      </c>
      <c r="G165" t="s">
        <v>162</v>
      </c>
      <c r="H165" t="s">
        <v>713</v>
      </c>
      <c r="I165" t="s">
        <v>185</v>
      </c>
      <c r="J165" t="s">
        <v>710</v>
      </c>
      <c r="K165" t="s">
        <v>714</v>
      </c>
      <c r="L165" t="s">
        <v>715</v>
      </c>
      <c r="O165">
        <f t="shared" si="5"/>
        <v>1336</v>
      </c>
    </row>
    <row r="166" spans="2:15" x14ac:dyDescent="0.25">
      <c r="B166" t="s">
        <v>11</v>
      </c>
      <c r="C166" s="2">
        <v>45097</v>
      </c>
      <c r="D166" s="2">
        <v>45126</v>
      </c>
      <c r="E166">
        <v>940</v>
      </c>
      <c r="G166" t="s">
        <v>455</v>
      </c>
      <c r="H166" t="s">
        <v>716</v>
      </c>
      <c r="I166" t="s">
        <v>365</v>
      </c>
      <c r="J166" t="s">
        <v>717</v>
      </c>
      <c r="K166" t="s">
        <v>718</v>
      </c>
      <c r="L166" t="s">
        <v>719</v>
      </c>
      <c r="O166">
        <f t="shared" si="5"/>
        <v>940</v>
      </c>
    </row>
    <row r="167" spans="2:15" x14ac:dyDescent="0.25">
      <c r="B167" t="s">
        <v>11</v>
      </c>
      <c r="C167" s="2">
        <v>45097</v>
      </c>
      <c r="D167" s="2">
        <v>45169</v>
      </c>
      <c r="E167">
        <v>2572</v>
      </c>
      <c r="G167" t="s">
        <v>720</v>
      </c>
      <c r="H167" t="s">
        <v>56</v>
      </c>
      <c r="I167" t="s">
        <v>721</v>
      </c>
      <c r="J167" t="s">
        <v>722</v>
      </c>
      <c r="K167" t="s">
        <v>723</v>
      </c>
      <c r="L167" t="s">
        <v>724</v>
      </c>
      <c r="O167">
        <f t="shared" si="5"/>
        <v>2572</v>
      </c>
    </row>
    <row r="168" spans="2:15" x14ac:dyDescent="0.25">
      <c r="B168" t="s">
        <v>11</v>
      </c>
      <c r="C168" s="2">
        <v>45097</v>
      </c>
      <c r="D168" s="2">
        <v>45138</v>
      </c>
      <c r="E168">
        <v>1804</v>
      </c>
      <c r="G168" t="s">
        <v>725</v>
      </c>
      <c r="H168" t="s">
        <v>485</v>
      </c>
      <c r="I168" t="s">
        <v>463</v>
      </c>
      <c r="J168" t="s">
        <v>726</v>
      </c>
      <c r="K168" t="s">
        <v>727</v>
      </c>
      <c r="L168" t="s">
        <v>715</v>
      </c>
      <c r="O168">
        <f t="shared" si="5"/>
        <v>1804</v>
      </c>
    </row>
    <row r="169" spans="2:15" x14ac:dyDescent="0.25">
      <c r="B169" t="s">
        <v>12</v>
      </c>
      <c r="C169" s="2">
        <v>45097</v>
      </c>
      <c r="D169" s="2">
        <v>45199</v>
      </c>
      <c r="E169">
        <v>544</v>
      </c>
      <c r="G169" t="s">
        <v>728</v>
      </c>
      <c r="H169" t="s">
        <v>66</v>
      </c>
      <c r="I169" t="s">
        <v>729</v>
      </c>
      <c r="J169" t="s">
        <v>730</v>
      </c>
      <c r="K169" t="s">
        <v>633</v>
      </c>
      <c r="L169" t="s">
        <v>634</v>
      </c>
      <c r="O169">
        <f t="shared" si="5"/>
        <v>544</v>
      </c>
    </row>
    <row r="170" spans="2:15" x14ac:dyDescent="0.25">
      <c r="B170" t="s">
        <v>12</v>
      </c>
      <c r="C170" s="2">
        <v>45097</v>
      </c>
      <c r="D170" s="2">
        <v>45199</v>
      </c>
      <c r="E170">
        <v>700</v>
      </c>
      <c r="G170" t="s">
        <v>728</v>
      </c>
      <c r="H170" t="s">
        <v>731</v>
      </c>
      <c r="I170" t="s">
        <v>732</v>
      </c>
      <c r="J170" t="s">
        <v>733</v>
      </c>
      <c r="K170" t="s">
        <v>734</v>
      </c>
      <c r="L170" t="s">
        <v>634</v>
      </c>
      <c r="O170">
        <f t="shared" si="5"/>
        <v>700</v>
      </c>
    </row>
    <row r="171" spans="2:15" x14ac:dyDescent="0.25">
      <c r="B171" t="s">
        <v>11</v>
      </c>
      <c r="C171" s="2">
        <v>45097</v>
      </c>
      <c r="D171" s="2">
        <v>45199</v>
      </c>
      <c r="E171">
        <v>2056</v>
      </c>
      <c r="G171" t="s">
        <v>735</v>
      </c>
      <c r="H171" t="s">
        <v>266</v>
      </c>
      <c r="I171" t="s">
        <v>736</v>
      </c>
      <c r="J171" t="s">
        <v>737</v>
      </c>
      <c r="K171" t="s">
        <v>738</v>
      </c>
      <c r="L171" t="s">
        <v>580</v>
      </c>
      <c r="O171">
        <f t="shared" si="5"/>
        <v>2056</v>
      </c>
    </row>
    <row r="172" spans="2:15" x14ac:dyDescent="0.25">
      <c r="B172" t="s">
        <v>11</v>
      </c>
      <c r="C172" s="2">
        <v>45097</v>
      </c>
      <c r="D172" s="2">
        <v>45138</v>
      </c>
      <c r="E172">
        <v>724</v>
      </c>
      <c r="G172" t="s">
        <v>739</v>
      </c>
      <c r="H172" t="s">
        <v>740</v>
      </c>
      <c r="I172" t="s">
        <v>741</v>
      </c>
      <c r="J172" t="s">
        <v>742</v>
      </c>
      <c r="K172" t="s">
        <v>743</v>
      </c>
      <c r="L172" t="s">
        <v>48</v>
      </c>
      <c r="O172">
        <f t="shared" si="5"/>
        <v>724</v>
      </c>
    </row>
    <row r="173" spans="2:15" x14ac:dyDescent="0.25">
      <c r="B173" t="s">
        <v>11</v>
      </c>
      <c r="C173" s="2">
        <v>45097</v>
      </c>
      <c r="D173" s="2">
        <v>45147</v>
      </c>
      <c r="E173">
        <v>1228</v>
      </c>
      <c r="G173" t="s">
        <v>744</v>
      </c>
      <c r="H173" t="s">
        <v>745</v>
      </c>
      <c r="I173" t="s">
        <v>746</v>
      </c>
      <c r="J173" t="s">
        <v>747</v>
      </c>
      <c r="K173" t="s">
        <v>748</v>
      </c>
      <c r="L173" t="s">
        <v>681</v>
      </c>
      <c r="O173">
        <f t="shared" si="5"/>
        <v>1228</v>
      </c>
    </row>
    <row r="174" spans="2:15" x14ac:dyDescent="0.25">
      <c r="B174" t="s">
        <v>11</v>
      </c>
      <c r="C174" s="2">
        <v>45097</v>
      </c>
      <c r="D174" s="2">
        <v>45107</v>
      </c>
      <c r="E174">
        <v>1516</v>
      </c>
      <c r="G174" t="s">
        <v>749</v>
      </c>
      <c r="H174" t="s">
        <v>358</v>
      </c>
      <c r="I174" t="s">
        <v>117</v>
      </c>
      <c r="J174" t="s">
        <v>750</v>
      </c>
      <c r="K174" t="s">
        <v>751</v>
      </c>
      <c r="L174" t="s">
        <v>102</v>
      </c>
      <c r="O174">
        <f t="shared" si="5"/>
        <v>1516</v>
      </c>
    </row>
    <row r="175" spans="2:15" x14ac:dyDescent="0.25">
      <c r="B175" t="s">
        <v>11</v>
      </c>
      <c r="C175" s="2">
        <v>45097</v>
      </c>
      <c r="D175" s="2">
        <v>45291</v>
      </c>
      <c r="E175">
        <v>76</v>
      </c>
      <c r="F175" t="s">
        <v>4</v>
      </c>
      <c r="G175" t="s">
        <v>752</v>
      </c>
      <c r="H175" t="s">
        <v>683</v>
      </c>
      <c r="I175" t="s">
        <v>753</v>
      </c>
      <c r="J175" t="s">
        <v>754</v>
      </c>
      <c r="K175" t="s">
        <v>755</v>
      </c>
      <c r="L175" t="s">
        <v>634</v>
      </c>
      <c r="O175">
        <f t="shared" si="5"/>
        <v>76</v>
      </c>
    </row>
    <row r="176" spans="2:15" x14ac:dyDescent="0.25">
      <c r="B176" t="s">
        <v>11</v>
      </c>
      <c r="C176" s="2">
        <v>45097</v>
      </c>
      <c r="D176" s="2">
        <v>45230</v>
      </c>
      <c r="E176">
        <v>13796</v>
      </c>
      <c r="G176" t="s">
        <v>756</v>
      </c>
      <c r="H176" t="s">
        <v>381</v>
      </c>
      <c r="I176" t="s">
        <v>757</v>
      </c>
      <c r="J176" t="s">
        <v>758</v>
      </c>
      <c r="K176" t="s">
        <v>759</v>
      </c>
      <c r="M176" t="s">
        <v>20</v>
      </c>
      <c r="O176">
        <f t="shared" si="5"/>
        <v>13796</v>
      </c>
    </row>
    <row r="177" spans="2:15" x14ac:dyDescent="0.25">
      <c r="B177" t="s">
        <v>11</v>
      </c>
      <c r="C177" s="2">
        <v>45097</v>
      </c>
      <c r="D177" s="2">
        <v>45111</v>
      </c>
      <c r="E177">
        <v>1696</v>
      </c>
      <c r="G177" t="s">
        <v>760</v>
      </c>
      <c r="H177" t="s">
        <v>566</v>
      </c>
      <c r="I177" t="s">
        <v>567</v>
      </c>
      <c r="J177" t="s">
        <v>568</v>
      </c>
      <c r="K177" t="s">
        <v>761</v>
      </c>
      <c r="L177" t="s">
        <v>499</v>
      </c>
      <c r="O177">
        <f t="shared" si="5"/>
        <v>1696</v>
      </c>
    </row>
    <row r="178" spans="2:15" x14ac:dyDescent="0.25">
      <c r="B178" t="s">
        <v>11</v>
      </c>
      <c r="C178" s="2">
        <v>45097</v>
      </c>
      <c r="D178" s="2">
        <v>45168</v>
      </c>
      <c r="E178">
        <v>2236</v>
      </c>
      <c r="G178" t="s">
        <v>92</v>
      </c>
      <c r="H178" t="s">
        <v>463</v>
      </c>
      <c r="I178" t="s">
        <v>387</v>
      </c>
      <c r="J178" t="s">
        <v>762</v>
      </c>
      <c r="K178" t="s">
        <v>763</v>
      </c>
      <c r="L178" t="s">
        <v>764</v>
      </c>
      <c r="N178" t="s">
        <v>454</v>
      </c>
      <c r="O178">
        <f t="shared" si="5"/>
        <v>2236</v>
      </c>
    </row>
    <row r="179" spans="2:15" x14ac:dyDescent="0.25">
      <c r="B179" t="s">
        <v>11</v>
      </c>
      <c r="C179" s="2">
        <v>45097</v>
      </c>
      <c r="D179" s="2">
        <v>45154</v>
      </c>
      <c r="E179">
        <v>1924</v>
      </c>
      <c r="G179" t="s">
        <v>765</v>
      </c>
      <c r="H179" t="s">
        <v>766</v>
      </c>
      <c r="I179" t="s">
        <v>767</v>
      </c>
      <c r="J179" t="s">
        <v>768</v>
      </c>
      <c r="K179" t="s">
        <v>342</v>
      </c>
      <c r="L179" t="s">
        <v>48</v>
      </c>
      <c r="O179">
        <f t="shared" si="5"/>
        <v>1924</v>
      </c>
    </row>
    <row r="180" spans="2:15" x14ac:dyDescent="0.25">
      <c r="B180" t="s">
        <v>11</v>
      </c>
      <c r="C180" s="2">
        <v>45097</v>
      </c>
      <c r="D180" s="2">
        <v>45099</v>
      </c>
      <c r="E180">
        <v>1084</v>
      </c>
      <c r="G180" t="s">
        <v>769</v>
      </c>
      <c r="H180" t="s">
        <v>770</v>
      </c>
      <c r="I180" t="s">
        <v>440</v>
      </c>
      <c r="J180" t="s">
        <v>771</v>
      </c>
      <c r="K180" t="s">
        <v>772</v>
      </c>
      <c r="L180" t="s">
        <v>773</v>
      </c>
      <c r="O180">
        <f t="shared" si="5"/>
        <v>1084</v>
      </c>
    </row>
    <row r="181" spans="2:15" x14ac:dyDescent="0.25">
      <c r="B181" t="s">
        <v>11</v>
      </c>
      <c r="C181" s="2">
        <v>45097</v>
      </c>
      <c r="D181" s="2">
        <v>45128</v>
      </c>
      <c r="E181">
        <v>1048</v>
      </c>
      <c r="G181" t="s">
        <v>774</v>
      </c>
      <c r="H181" t="s">
        <v>50</v>
      </c>
      <c r="I181" t="s">
        <v>345</v>
      </c>
      <c r="J181" t="s">
        <v>775</v>
      </c>
      <c r="K181" t="s">
        <v>776</v>
      </c>
      <c r="L181" t="s">
        <v>777</v>
      </c>
      <c r="N181" t="s">
        <v>454</v>
      </c>
      <c r="O181">
        <f t="shared" si="5"/>
        <v>1048</v>
      </c>
    </row>
    <row r="182" spans="2:15" x14ac:dyDescent="0.25">
      <c r="B182" t="s">
        <v>11</v>
      </c>
      <c r="C182" s="2">
        <v>45097</v>
      </c>
      <c r="D182" s="2">
        <v>45128</v>
      </c>
      <c r="E182">
        <v>820</v>
      </c>
      <c r="G182" t="s">
        <v>409</v>
      </c>
      <c r="H182" t="s">
        <v>778</v>
      </c>
      <c r="I182" t="s">
        <v>289</v>
      </c>
      <c r="J182" t="s">
        <v>779</v>
      </c>
      <c r="L182" t="s">
        <v>780</v>
      </c>
      <c r="M182" t="s">
        <v>781</v>
      </c>
      <c r="O182">
        <f t="shared" si="5"/>
        <v>820</v>
      </c>
    </row>
    <row r="183" spans="2:15" x14ac:dyDescent="0.25">
      <c r="B183" t="s">
        <v>11</v>
      </c>
      <c r="C183" s="2">
        <v>45098</v>
      </c>
      <c r="D183" s="2">
        <v>45138</v>
      </c>
      <c r="E183">
        <v>700</v>
      </c>
      <c r="G183" t="s">
        <v>782</v>
      </c>
      <c r="H183" t="s">
        <v>783</v>
      </c>
      <c r="I183" t="s">
        <v>56</v>
      </c>
      <c r="J183" t="s">
        <v>174</v>
      </c>
      <c r="K183" t="s">
        <v>784</v>
      </c>
      <c r="L183" t="s">
        <v>641</v>
      </c>
      <c r="O183">
        <f t="shared" si="5"/>
        <v>700</v>
      </c>
    </row>
    <row r="184" spans="2:15" x14ac:dyDescent="0.25">
      <c r="B184" t="s">
        <v>11</v>
      </c>
      <c r="C184" s="2">
        <v>45098</v>
      </c>
      <c r="D184" s="2">
        <v>45107</v>
      </c>
      <c r="E184">
        <v>1228</v>
      </c>
      <c r="G184" t="s">
        <v>785</v>
      </c>
      <c r="H184" t="s">
        <v>349</v>
      </c>
      <c r="I184" t="s">
        <v>702</v>
      </c>
      <c r="J184" t="s">
        <v>786</v>
      </c>
      <c r="K184" t="s">
        <v>787</v>
      </c>
      <c r="L184" t="s">
        <v>788</v>
      </c>
      <c r="O184">
        <f t="shared" si="5"/>
        <v>1228</v>
      </c>
    </row>
    <row r="185" spans="2:15" x14ac:dyDescent="0.25">
      <c r="B185" t="s">
        <v>11</v>
      </c>
      <c r="C185" s="2">
        <v>45098</v>
      </c>
      <c r="D185" s="2">
        <v>45138</v>
      </c>
      <c r="E185">
        <v>940</v>
      </c>
      <c r="G185" t="s">
        <v>92</v>
      </c>
      <c r="H185" t="s">
        <v>789</v>
      </c>
      <c r="I185" t="s">
        <v>56</v>
      </c>
      <c r="J185" t="s">
        <v>790</v>
      </c>
      <c r="K185" t="s">
        <v>791</v>
      </c>
      <c r="O185">
        <f t="shared" si="5"/>
        <v>940</v>
      </c>
    </row>
    <row r="186" spans="2:15" x14ac:dyDescent="0.25">
      <c r="B186" t="s">
        <v>11</v>
      </c>
      <c r="C186" s="2">
        <v>45098</v>
      </c>
      <c r="D186" s="2">
        <v>45107</v>
      </c>
      <c r="E186">
        <v>940</v>
      </c>
      <c r="G186" t="s">
        <v>92</v>
      </c>
      <c r="H186" t="s">
        <v>258</v>
      </c>
      <c r="I186" t="s">
        <v>259</v>
      </c>
      <c r="J186" t="s">
        <v>792</v>
      </c>
      <c r="K186" t="s">
        <v>793</v>
      </c>
      <c r="L186" t="s">
        <v>553</v>
      </c>
      <c r="O186">
        <f t="shared" ref="O186:O217" si="6">SUM(E186:F186)</f>
        <v>940</v>
      </c>
    </row>
    <row r="187" spans="2:15" x14ac:dyDescent="0.25">
      <c r="B187" t="s">
        <v>11</v>
      </c>
      <c r="C187" s="2">
        <v>45098</v>
      </c>
      <c r="D187" s="2">
        <v>45107</v>
      </c>
      <c r="E187">
        <v>604</v>
      </c>
      <c r="G187" t="s">
        <v>92</v>
      </c>
      <c r="H187" t="s">
        <v>258</v>
      </c>
      <c r="I187" t="s">
        <v>259</v>
      </c>
      <c r="J187" t="s">
        <v>792</v>
      </c>
      <c r="K187" t="s">
        <v>794</v>
      </c>
      <c r="L187" t="s">
        <v>795</v>
      </c>
      <c r="O187">
        <f t="shared" si="6"/>
        <v>604</v>
      </c>
    </row>
    <row r="188" spans="2:15" x14ac:dyDescent="0.25">
      <c r="B188" t="s">
        <v>11</v>
      </c>
      <c r="C188" s="2">
        <v>45098</v>
      </c>
      <c r="D188" s="2">
        <v>45138</v>
      </c>
      <c r="E188">
        <v>2956</v>
      </c>
      <c r="G188" t="s">
        <v>424</v>
      </c>
      <c r="H188" t="s">
        <v>148</v>
      </c>
      <c r="I188" t="s">
        <v>22</v>
      </c>
      <c r="J188" t="s">
        <v>796</v>
      </c>
      <c r="K188" t="s">
        <v>797</v>
      </c>
      <c r="L188" t="s">
        <v>665</v>
      </c>
      <c r="O188">
        <f t="shared" si="6"/>
        <v>2956</v>
      </c>
    </row>
    <row r="189" spans="2:15" x14ac:dyDescent="0.25">
      <c r="B189" t="s">
        <v>11</v>
      </c>
      <c r="C189" s="2">
        <v>45098</v>
      </c>
      <c r="D189" s="2">
        <v>45169</v>
      </c>
      <c r="E189">
        <v>3772</v>
      </c>
      <c r="G189" t="s">
        <v>424</v>
      </c>
      <c r="H189" t="s">
        <v>148</v>
      </c>
      <c r="I189" t="s">
        <v>22</v>
      </c>
      <c r="J189" t="s">
        <v>798</v>
      </c>
      <c r="K189" t="s">
        <v>799</v>
      </c>
      <c r="L189" t="s">
        <v>59</v>
      </c>
      <c r="O189">
        <f t="shared" si="6"/>
        <v>3772</v>
      </c>
    </row>
    <row r="190" spans="2:15" x14ac:dyDescent="0.25">
      <c r="B190" t="s">
        <v>11</v>
      </c>
      <c r="C190" s="2">
        <v>45098</v>
      </c>
      <c r="D190" s="2">
        <v>45107</v>
      </c>
      <c r="E190">
        <v>688</v>
      </c>
      <c r="G190" t="s">
        <v>800</v>
      </c>
      <c r="H190" t="s">
        <v>228</v>
      </c>
      <c r="I190" t="s">
        <v>801</v>
      </c>
      <c r="J190" t="s">
        <v>802</v>
      </c>
      <c r="K190" t="s">
        <v>803</v>
      </c>
      <c r="L190" t="s">
        <v>634</v>
      </c>
      <c r="O190">
        <f t="shared" si="6"/>
        <v>688</v>
      </c>
    </row>
    <row r="191" spans="2:15" x14ac:dyDescent="0.25">
      <c r="B191" t="s">
        <v>11</v>
      </c>
      <c r="C191" s="2">
        <v>45098</v>
      </c>
      <c r="D191" s="2">
        <v>45107</v>
      </c>
      <c r="E191">
        <v>688</v>
      </c>
      <c r="G191" t="s">
        <v>804</v>
      </c>
      <c r="H191" t="s">
        <v>22</v>
      </c>
      <c r="I191" t="s">
        <v>805</v>
      </c>
      <c r="J191" t="s">
        <v>806</v>
      </c>
      <c r="K191" t="s">
        <v>807</v>
      </c>
      <c r="L191" t="s">
        <v>634</v>
      </c>
      <c r="O191">
        <f t="shared" si="6"/>
        <v>688</v>
      </c>
    </row>
    <row r="192" spans="2:15" x14ac:dyDescent="0.25">
      <c r="B192" t="s">
        <v>11</v>
      </c>
      <c r="C192" s="2">
        <v>45098</v>
      </c>
      <c r="D192" s="2">
        <v>45129</v>
      </c>
      <c r="E192">
        <v>1372</v>
      </c>
      <c r="G192" t="s">
        <v>774</v>
      </c>
      <c r="H192" t="s">
        <v>808</v>
      </c>
      <c r="I192" t="s">
        <v>809</v>
      </c>
      <c r="J192" t="s">
        <v>810</v>
      </c>
      <c r="K192" t="s">
        <v>811</v>
      </c>
      <c r="L192" t="s">
        <v>54</v>
      </c>
      <c r="N192" t="s">
        <v>454</v>
      </c>
      <c r="O192">
        <f t="shared" si="6"/>
        <v>1372</v>
      </c>
    </row>
    <row r="193" spans="2:15" x14ac:dyDescent="0.25">
      <c r="B193" t="s">
        <v>11</v>
      </c>
      <c r="C193" s="2">
        <v>45098</v>
      </c>
      <c r="D193" s="2">
        <v>45136</v>
      </c>
      <c r="E193">
        <v>472</v>
      </c>
      <c r="G193" t="s">
        <v>546</v>
      </c>
      <c r="H193" t="s">
        <v>194</v>
      </c>
      <c r="I193" t="s">
        <v>480</v>
      </c>
      <c r="J193" t="s">
        <v>812</v>
      </c>
      <c r="K193" t="s">
        <v>813</v>
      </c>
      <c r="L193" t="s">
        <v>105</v>
      </c>
      <c r="N193" t="s">
        <v>454</v>
      </c>
      <c r="O193">
        <f t="shared" si="6"/>
        <v>472</v>
      </c>
    </row>
    <row r="194" spans="2:15" x14ac:dyDescent="0.25">
      <c r="B194" t="s">
        <v>11</v>
      </c>
      <c r="C194" s="2">
        <v>45098</v>
      </c>
      <c r="D194" s="2">
        <v>45129</v>
      </c>
      <c r="E194">
        <v>790</v>
      </c>
      <c r="G194" t="s">
        <v>814</v>
      </c>
      <c r="H194" t="s">
        <v>66</v>
      </c>
      <c r="I194" t="s">
        <v>283</v>
      </c>
      <c r="J194" t="s">
        <v>815</v>
      </c>
      <c r="K194" t="s">
        <v>816</v>
      </c>
      <c r="M194" t="s">
        <v>230</v>
      </c>
      <c r="O194">
        <f t="shared" si="6"/>
        <v>790</v>
      </c>
    </row>
    <row r="195" spans="2:15" x14ac:dyDescent="0.25">
      <c r="B195" t="s">
        <v>11</v>
      </c>
      <c r="C195" s="2">
        <v>45098</v>
      </c>
      <c r="D195" s="2">
        <v>45127</v>
      </c>
      <c r="E195">
        <v>1126</v>
      </c>
      <c r="G195" t="s">
        <v>817</v>
      </c>
      <c r="H195" t="s">
        <v>258</v>
      </c>
      <c r="I195" t="s">
        <v>70</v>
      </c>
      <c r="J195" t="s">
        <v>818</v>
      </c>
      <c r="K195" t="s">
        <v>819</v>
      </c>
      <c r="L195" t="s">
        <v>48</v>
      </c>
      <c r="O195">
        <f t="shared" si="6"/>
        <v>1126</v>
      </c>
    </row>
    <row r="196" spans="2:15" x14ac:dyDescent="0.25">
      <c r="B196" t="s">
        <v>11</v>
      </c>
      <c r="C196" s="2">
        <v>45098</v>
      </c>
      <c r="D196" s="2">
        <v>45127</v>
      </c>
      <c r="E196">
        <v>1126</v>
      </c>
      <c r="G196" t="s">
        <v>820</v>
      </c>
      <c r="H196" t="s">
        <v>70</v>
      </c>
      <c r="I196" t="s">
        <v>70</v>
      </c>
      <c r="J196" t="s">
        <v>821</v>
      </c>
      <c r="K196" t="s">
        <v>822</v>
      </c>
      <c r="O196">
        <f t="shared" si="6"/>
        <v>1126</v>
      </c>
    </row>
    <row r="197" spans="2:15" x14ac:dyDescent="0.25">
      <c r="B197" t="s">
        <v>11</v>
      </c>
      <c r="C197" s="2">
        <v>45098</v>
      </c>
      <c r="D197" s="2">
        <v>45291</v>
      </c>
      <c r="E197">
        <v>76</v>
      </c>
      <c r="F197" t="s">
        <v>4</v>
      </c>
      <c r="G197" t="s">
        <v>823</v>
      </c>
      <c r="H197" t="s">
        <v>824</v>
      </c>
      <c r="I197" t="s">
        <v>661</v>
      </c>
      <c r="J197" t="s">
        <v>825</v>
      </c>
      <c r="K197" t="s">
        <v>826</v>
      </c>
      <c r="L197" t="s">
        <v>48</v>
      </c>
      <c r="O197">
        <f t="shared" si="6"/>
        <v>76</v>
      </c>
    </row>
    <row r="198" spans="2:15" x14ac:dyDescent="0.25">
      <c r="B198" t="s">
        <v>11</v>
      </c>
      <c r="C198" s="2">
        <v>45099</v>
      </c>
      <c r="D198" s="2">
        <v>45132</v>
      </c>
      <c r="E198">
        <v>1378</v>
      </c>
      <c r="G198" t="s">
        <v>827</v>
      </c>
      <c r="H198" t="s">
        <v>185</v>
      </c>
      <c r="I198" t="s">
        <v>45</v>
      </c>
      <c r="J198" t="s">
        <v>828</v>
      </c>
      <c r="K198" t="s">
        <v>829</v>
      </c>
      <c r="L198" t="s">
        <v>252</v>
      </c>
      <c r="O198">
        <f t="shared" si="6"/>
        <v>1378</v>
      </c>
    </row>
    <row r="199" spans="2:15" x14ac:dyDescent="0.25">
      <c r="B199" t="s">
        <v>11</v>
      </c>
      <c r="C199" s="2">
        <v>45099</v>
      </c>
      <c r="D199" s="2">
        <v>45138</v>
      </c>
      <c r="E199">
        <v>1084</v>
      </c>
      <c r="G199" t="s">
        <v>830</v>
      </c>
      <c r="H199" t="s">
        <v>199</v>
      </c>
      <c r="I199" t="s">
        <v>831</v>
      </c>
      <c r="J199" t="s">
        <v>18</v>
      </c>
      <c r="K199" t="s">
        <v>832</v>
      </c>
      <c r="L199" t="s">
        <v>833</v>
      </c>
      <c r="O199">
        <f t="shared" si="6"/>
        <v>1084</v>
      </c>
    </row>
    <row r="200" spans="2:15" x14ac:dyDescent="0.25">
      <c r="B200" t="s">
        <v>11</v>
      </c>
      <c r="C200" s="2">
        <v>45099</v>
      </c>
      <c r="D200" s="2">
        <v>45138</v>
      </c>
      <c r="E200">
        <v>1012</v>
      </c>
      <c r="G200" t="s">
        <v>834</v>
      </c>
      <c r="H200" t="s">
        <v>835</v>
      </c>
      <c r="I200" t="s">
        <v>22</v>
      </c>
      <c r="J200" t="s">
        <v>836</v>
      </c>
      <c r="K200" t="s">
        <v>837</v>
      </c>
      <c r="L200" t="s">
        <v>838</v>
      </c>
      <c r="O200">
        <f t="shared" si="6"/>
        <v>1012</v>
      </c>
    </row>
    <row r="201" spans="2:15" x14ac:dyDescent="0.25">
      <c r="B201" t="s">
        <v>11</v>
      </c>
      <c r="C201" s="2">
        <v>45099</v>
      </c>
      <c r="D201" s="2">
        <v>45107</v>
      </c>
      <c r="E201">
        <v>1012</v>
      </c>
      <c r="G201" t="s">
        <v>839</v>
      </c>
      <c r="H201" t="s">
        <v>410</v>
      </c>
      <c r="I201" t="s">
        <v>148</v>
      </c>
      <c r="J201" t="s">
        <v>46</v>
      </c>
      <c r="K201" t="s">
        <v>840</v>
      </c>
      <c r="L201" t="s">
        <v>634</v>
      </c>
      <c r="O201">
        <f t="shared" si="6"/>
        <v>1012</v>
      </c>
    </row>
    <row r="202" spans="2:15" x14ac:dyDescent="0.25">
      <c r="B202" t="s">
        <v>11</v>
      </c>
      <c r="C202" s="2">
        <v>45099</v>
      </c>
      <c r="D202" s="2">
        <v>45107</v>
      </c>
      <c r="E202">
        <v>796</v>
      </c>
      <c r="G202" t="s">
        <v>841</v>
      </c>
      <c r="H202" t="s">
        <v>842</v>
      </c>
      <c r="I202" t="s">
        <v>843</v>
      </c>
      <c r="J202" t="s">
        <v>844</v>
      </c>
      <c r="K202" t="s">
        <v>845</v>
      </c>
      <c r="L202" t="s">
        <v>665</v>
      </c>
      <c r="O202">
        <f t="shared" si="6"/>
        <v>796</v>
      </c>
    </row>
    <row r="203" spans="2:15" x14ac:dyDescent="0.25">
      <c r="B203" t="s">
        <v>11</v>
      </c>
      <c r="C203" s="2">
        <v>45099</v>
      </c>
      <c r="D203" s="2">
        <v>45291</v>
      </c>
      <c r="E203">
        <v>76</v>
      </c>
      <c r="F203" t="s">
        <v>4</v>
      </c>
      <c r="G203" t="s">
        <v>846</v>
      </c>
      <c r="H203" t="s">
        <v>228</v>
      </c>
      <c r="I203" t="s">
        <v>741</v>
      </c>
      <c r="J203" t="s">
        <v>847</v>
      </c>
      <c r="K203" t="s">
        <v>848</v>
      </c>
      <c r="L203" t="s">
        <v>59</v>
      </c>
      <c r="O203">
        <f t="shared" si="6"/>
        <v>76</v>
      </c>
    </row>
    <row r="204" spans="2:15" x14ac:dyDescent="0.25">
      <c r="B204" t="s">
        <v>11</v>
      </c>
      <c r="C204" s="2">
        <v>45099</v>
      </c>
      <c r="D204" s="2">
        <v>45138</v>
      </c>
      <c r="E204">
        <v>616</v>
      </c>
      <c r="G204" t="s">
        <v>849</v>
      </c>
      <c r="H204" t="s">
        <v>66</v>
      </c>
      <c r="I204" t="s">
        <v>405</v>
      </c>
      <c r="J204" t="s">
        <v>850</v>
      </c>
      <c r="K204" t="s">
        <v>851</v>
      </c>
      <c r="L204" t="s">
        <v>634</v>
      </c>
      <c r="O204">
        <f t="shared" si="6"/>
        <v>616</v>
      </c>
    </row>
    <row r="205" spans="2:15" x14ac:dyDescent="0.25">
      <c r="B205" t="s">
        <v>11</v>
      </c>
      <c r="C205" s="2">
        <v>45099</v>
      </c>
      <c r="D205" s="2">
        <v>45138</v>
      </c>
      <c r="E205">
        <v>400</v>
      </c>
      <c r="G205" t="s">
        <v>852</v>
      </c>
      <c r="H205" t="s">
        <v>258</v>
      </c>
      <c r="I205" t="s">
        <v>463</v>
      </c>
      <c r="J205" t="s">
        <v>853</v>
      </c>
      <c r="K205" t="s">
        <v>851</v>
      </c>
      <c r="L205" t="s">
        <v>634</v>
      </c>
      <c r="O205">
        <f t="shared" si="6"/>
        <v>400</v>
      </c>
    </row>
    <row r="206" spans="2:15" x14ac:dyDescent="0.25">
      <c r="B206" t="s">
        <v>11</v>
      </c>
      <c r="C206" s="2">
        <v>45099</v>
      </c>
      <c r="D206" s="2">
        <v>45122</v>
      </c>
      <c r="E206">
        <v>892</v>
      </c>
      <c r="G206" t="s">
        <v>854</v>
      </c>
      <c r="H206" t="s">
        <v>148</v>
      </c>
      <c r="I206" t="s">
        <v>22</v>
      </c>
      <c r="J206" t="s">
        <v>855</v>
      </c>
      <c r="K206" t="s">
        <v>856</v>
      </c>
      <c r="L206" t="s">
        <v>857</v>
      </c>
      <c r="N206" t="s">
        <v>454</v>
      </c>
      <c r="O206">
        <f t="shared" si="6"/>
        <v>892</v>
      </c>
    </row>
    <row r="207" spans="2:15" x14ac:dyDescent="0.25">
      <c r="B207" t="s">
        <v>11</v>
      </c>
      <c r="C207" s="2">
        <v>45099</v>
      </c>
      <c r="D207" s="2">
        <v>45291</v>
      </c>
      <c r="E207">
        <v>76</v>
      </c>
      <c r="F207" t="s">
        <v>4</v>
      </c>
      <c r="G207" t="s">
        <v>858</v>
      </c>
      <c r="H207" t="s">
        <v>859</v>
      </c>
      <c r="I207" t="s">
        <v>410</v>
      </c>
      <c r="J207" t="s">
        <v>860</v>
      </c>
      <c r="K207" t="s">
        <v>861</v>
      </c>
      <c r="L207" t="s">
        <v>669</v>
      </c>
      <c r="O207">
        <f t="shared" si="6"/>
        <v>76</v>
      </c>
    </row>
    <row r="208" spans="2:15" x14ac:dyDescent="0.25">
      <c r="B208" t="s">
        <v>11</v>
      </c>
      <c r="C208" s="2">
        <v>45099</v>
      </c>
      <c r="D208" s="2">
        <v>45291</v>
      </c>
      <c r="E208">
        <v>76</v>
      </c>
      <c r="F208" t="s">
        <v>4</v>
      </c>
      <c r="G208" t="s">
        <v>862</v>
      </c>
      <c r="H208" t="s">
        <v>701</v>
      </c>
      <c r="I208" t="s">
        <v>863</v>
      </c>
      <c r="J208" t="s">
        <v>864</v>
      </c>
      <c r="K208" t="s">
        <v>865</v>
      </c>
      <c r="L208" t="s">
        <v>102</v>
      </c>
      <c r="O208">
        <f t="shared" si="6"/>
        <v>76</v>
      </c>
    </row>
    <row r="209" spans="2:15" x14ac:dyDescent="0.25">
      <c r="B209" t="s">
        <v>11</v>
      </c>
      <c r="C209" s="2">
        <v>45099</v>
      </c>
      <c r="D209" s="2">
        <v>45107</v>
      </c>
      <c r="E209">
        <v>580</v>
      </c>
      <c r="G209" t="s">
        <v>866</v>
      </c>
      <c r="H209" t="s">
        <v>323</v>
      </c>
      <c r="I209" t="s">
        <v>867</v>
      </c>
      <c r="J209" t="s">
        <v>868</v>
      </c>
      <c r="K209" t="s">
        <v>869</v>
      </c>
      <c r="L209" t="s">
        <v>240</v>
      </c>
      <c r="O209">
        <f t="shared" si="6"/>
        <v>580</v>
      </c>
    </row>
    <row r="210" spans="2:15" x14ac:dyDescent="0.25">
      <c r="B210" t="s">
        <v>11</v>
      </c>
      <c r="C210" s="2">
        <v>45099</v>
      </c>
      <c r="D210" s="2">
        <v>45129</v>
      </c>
      <c r="E210">
        <v>2680</v>
      </c>
      <c r="G210" t="s">
        <v>644</v>
      </c>
      <c r="H210" t="s">
        <v>463</v>
      </c>
      <c r="I210" t="s">
        <v>56</v>
      </c>
      <c r="J210" t="s">
        <v>870</v>
      </c>
      <c r="K210" t="s">
        <v>871</v>
      </c>
      <c r="L210" t="s">
        <v>872</v>
      </c>
      <c r="O210">
        <f t="shared" si="6"/>
        <v>2680</v>
      </c>
    </row>
    <row r="211" spans="2:15" x14ac:dyDescent="0.25">
      <c r="B211" t="s">
        <v>11</v>
      </c>
      <c r="C211" s="2">
        <v>45099</v>
      </c>
      <c r="D211" s="2">
        <v>45131</v>
      </c>
      <c r="E211">
        <v>316</v>
      </c>
      <c r="G211" t="s">
        <v>873</v>
      </c>
      <c r="H211" t="s">
        <v>874</v>
      </c>
      <c r="I211" t="s">
        <v>117</v>
      </c>
      <c r="J211" t="s">
        <v>875</v>
      </c>
      <c r="K211" t="s">
        <v>876</v>
      </c>
      <c r="L211" t="s">
        <v>877</v>
      </c>
      <c r="N211" t="s">
        <v>454</v>
      </c>
      <c r="O211">
        <f t="shared" si="6"/>
        <v>316</v>
      </c>
    </row>
    <row r="212" spans="2:15" x14ac:dyDescent="0.25">
      <c r="B212" t="s">
        <v>11</v>
      </c>
      <c r="C212" s="2">
        <v>45100</v>
      </c>
      <c r="D212" s="2">
        <v>45133</v>
      </c>
      <c r="E212">
        <v>1372</v>
      </c>
      <c r="G212" t="s">
        <v>878</v>
      </c>
      <c r="H212" t="s">
        <v>148</v>
      </c>
      <c r="I212" t="s">
        <v>879</v>
      </c>
      <c r="J212" t="s">
        <v>880</v>
      </c>
      <c r="K212" t="s">
        <v>881</v>
      </c>
      <c r="L212" t="s">
        <v>686</v>
      </c>
      <c r="N212" t="s">
        <v>454</v>
      </c>
      <c r="O212">
        <f t="shared" si="6"/>
        <v>1372</v>
      </c>
    </row>
    <row r="213" spans="2:15" x14ac:dyDescent="0.25">
      <c r="B213" t="s">
        <v>11</v>
      </c>
      <c r="C213" s="2">
        <v>45100</v>
      </c>
      <c r="D213" s="2">
        <v>45107</v>
      </c>
      <c r="E213">
        <v>616</v>
      </c>
      <c r="G213" t="s">
        <v>882</v>
      </c>
      <c r="H213" t="s">
        <v>463</v>
      </c>
      <c r="I213" t="s">
        <v>883</v>
      </c>
      <c r="J213" t="s">
        <v>717</v>
      </c>
      <c r="K213" t="s">
        <v>884</v>
      </c>
      <c r="L213" t="s">
        <v>885</v>
      </c>
      <c r="O213">
        <f t="shared" si="6"/>
        <v>616</v>
      </c>
    </row>
    <row r="214" spans="2:15" x14ac:dyDescent="0.25">
      <c r="B214" t="s">
        <v>11</v>
      </c>
      <c r="C214" s="2">
        <v>45100</v>
      </c>
      <c r="D214" s="2">
        <v>45107</v>
      </c>
      <c r="E214">
        <v>976</v>
      </c>
      <c r="G214" t="s">
        <v>92</v>
      </c>
      <c r="H214" t="s">
        <v>511</v>
      </c>
      <c r="I214" t="s">
        <v>512</v>
      </c>
      <c r="J214" t="s">
        <v>214</v>
      </c>
      <c r="K214" t="s">
        <v>513</v>
      </c>
      <c r="L214" t="s">
        <v>59</v>
      </c>
      <c r="O214">
        <f t="shared" si="6"/>
        <v>976</v>
      </c>
    </row>
    <row r="215" spans="2:15" x14ac:dyDescent="0.25">
      <c r="B215" t="s">
        <v>11</v>
      </c>
      <c r="C215" s="2">
        <v>45100</v>
      </c>
      <c r="D215" s="2">
        <v>45138</v>
      </c>
      <c r="E215">
        <v>2020</v>
      </c>
      <c r="G215" t="s">
        <v>886</v>
      </c>
      <c r="H215" t="s">
        <v>887</v>
      </c>
      <c r="I215" t="s">
        <v>716</v>
      </c>
      <c r="J215" t="s">
        <v>24</v>
      </c>
      <c r="K215" t="s">
        <v>888</v>
      </c>
      <c r="L215" t="s">
        <v>102</v>
      </c>
      <c r="O215">
        <f t="shared" si="6"/>
        <v>2020</v>
      </c>
    </row>
    <row r="216" spans="2:15" x14ac:dyDescent="0.25">
      <c r="B216" t="s">
        <v>11</v>
      </c>
      <c r="C216" s="2">
        <v>45100</v>
      </c>
      <c r="D216" s="2">
        <v>45138</v>
      </c>
      <c r="E216">
        <v>3676</v>
      </c>
      <c r="G216" t="s">
        <v>889</v>
      </c>
      <c r="H216" t="s">
        <v>480</v>
      </c>
      <c r="I216" t="s">
        <v>890</v>
      </c>
      <c r="J216" t="s">
        <v>891</v>
      </c>
      <c r="K216" t="s">
        <v>892</v>
      </c>
      <c r="L216" t="s">
        <v>634</v>
      </c>
      <c r="O216">
        <f t="shared" si="6"/>
        <v>3676</v>
      </c>
    </row>
    <row r="217" spans="2:15" x14ac:dyDescent="0.25">
      <c r="B217" t="s">
        <v>11</v>
      </c>
      <c r="C217" s="2">
        <v>45100</v>
      </c>
      <c r="D217" s="2">
        <v>45107</v>
      </c>
      <c r="E217">
        <v>10012</v>
      </c>
      <c r="G217" t="s">
        <v>893</v>
      </c>
      <c r="H217" t="s">
        <v>710</v>
      </c>
      <c r="I217" t="s">
        <v>894</v>
      </c>
      <c r="J217" t="s">
        <v>895</v>
      </c>
      <c r="K217" t="s">
        <v>896</v>
      </c>
      <c r="L217" t="s">
        <v>443</v>
      </c>
      <c r="O217">
        <f t="shared" si="6"/>
        <v>10012</v>
      </c>
    </row>
    <row r="218" spans="2:15" x14ac:dyDescent="0.25">
      <c r="B218" t="s">
        <v>11</v>
      </c>
      <c r="C218" s="2">
        <v>45100</v>
      </c>
      <c r="D218" s="2">
        <v>45130</v>
      </c>
      <c r="E218">
        <v>700</v>
      </c>
      <c r="G218" t="s">
        <v>897</v>
      </c>
      <c r="H218" t="s">
        <v>228</v>
      </c>
      <c r="I218" t="s">
        <v>148</v>
      </c>
      <c r="J218" t="s">
        <v>898</v>
      </c>
      <c r="K218" t="s">
        <v>899</v>
      </c>
      <c r="L218" t="s">
        <v>900</v>
      </c>
      <c r="O218">
        <f t="shared" ref="O218:O249" si="7">SUM(E218:F218)</f>
        <v>700</v>
      </c>
    </row>
    <row r="219" spans="2:15" x14ac:dyDescent="0.25">
      <c r="B219" t="s">
        <v>11</v>
      </c>
      <c r="C219" s="2">
        <v>45100</v>
      </c>
      <c r="D219" s="2">
        <v>45137</v>
      </c>
      <c r="E219">
        <v>796</v>
      </c>
      <c r="G219" t="s">
        <v>416</v>
      </c>
      <c r="H219" t="s">
        <v>410</v>
      </c>
      <c r="I219" t="s">
        <v>255</v>
      </c>
      <c r="J219" t="s">
        <v>901</v>
      </c>
      <c r="K219" t="s">
        <v>876</v>
      </c>
      <c r="L219" t="s">
        <v>764</v>
      </c>
      <c r="O219">
        <f t="shared" si="7"/>
        <v>796</v>
      </c>
    </row>
    <row r="220" spans="2:15" x14ac:dyDescent="0.25">
      <c r="B220" t="s">
        <v>11</v>
      </c>
      <c r="C220" s="2">
        <v>45100</v>
      </c>
      <c r="D220" s="2">
        <v>45104</v>
      </c>
      <c r="E220">
        <v>876</v>
      </c>
      <c r="G220" t="s">
        <v>110</v>
      </c>
      <c r="H220" t="s">
        <v>111</v>
      </c>
      <c r="I220" t="s">
        <v>112</v>
      </c>
      <c r="J220" t="s">
        <v>113</v>
      </c>
      <c r="K220" t="s">
        <v>902</v>
      </c>
      <c r="L220" t="s">
        <v>617</v>
      </c>
      <c r="O220">
        <f t="shared" si="7"/>
        <v>876</v>
      </c>
    </row>
    <row r="221" spans="2:15" x14ac:dyDescent="0.25">
      <c r="B221" t="s">
        <v>11</v>
      </c>
      <c r="C221" s="2">
        <v>45103</v>
      </c>
      <c r="D221" s="2">
        <v>45135</v>
      </c>
      <c r="E221">
        <v>1156</v>
      </c>
      <c r="G221" t="s">
        <v>903</v>
      </c>
      <c r="H221" t="s">
        <v>70</v>
      </c>
      <c r="I221" t="s">
        <v>879</v>
      </c>
      <c r="J221" t="s">
        <v>179</v>
      </c>
      <c r="K221" t="s">
        <v>904</v>
      </c>
      <c r="L221" t="s">
        <v>641</v>
      </c>
      <c r="O221">
        <f t="shared" si="7"/>
        <v>1156</v>
      </c>
    </row>
    <row r="222" spans="2:15" x14ac:dyDescent="0.25">
      <c r="B222" t="s">
        <v>11</v>
      </c>
      <c r="C222" s="2">
        <v>45103</v>
      </c>
      <c r="D222" s="2">
        <v>45134</v>
      </c>
      <c r="E222">
        <v>1012</v>
      </c>
      <c r="G222" t="s">
        <v>390</v>
      </c>
      <c r="H222" t="s">
        <v>656</v>
      </c>
      <c r="I222" t="s">
        <v>67</v>
      </c>
      <c r="J222" t="s">
        <v>346</v>
      </c>
      <c r="K222" t="s">
        <v>905</v>
      </c>
      <c r="L222" t="s">
        <v>580</v>
      </c>
      <c r="O222">
        <f t="shared" si="7"/>
        <v>1012</v>
      </c>
    </row>
    <row r="223" spans="2:15" x14ac:dyDescent="0.25">
      <c r="B223" t="s">
        <v>11</v>
      </c>
      <c r="C223" s="2">
        <v>45103</v>
      </c>
      <c r="D223" s="2">
        <v>45169</v>
      </c>
      <c r="E223">
        <v>940</v>
      </c>
      <c r="G223" t="s">
        <v>162</v>
      </c>
      <c r="H223" t="s">
        <v>28</v>
      </c>
      <c r="I223" t="s">
        <v>504</v>
      </c>
      <c r="J223" t="s">
        <v>906</v>
      </c>
      <c r="K223" t="s">
        <v>907</v>
      </c>
      <c r="L223" t="s">
        <v>665</v>
      </c>
      <c r="O223">
        <f t="shared" si="7"/>
        <v>940</v>
      </c>
    </row>
    <row r="224" spans="2:15" x14ac:dyDescent="0.25">
      <c r="B224" t="s">
        <v>11</v>
      </c>
      <c r="C224" s="2">
        <v>45103</v>
      </c>
      <c r="D224" s="2">
        <v>45291</v>
      </c>
      <c r="E224">
        <v>76</v>
      </c>
      <c r="F224" t="s">
        <v>4</v>
      </c>
      <c r="G224" t="s">
        <v>908</v>
      </c>
      <c r="H224" t="s">
        <v>463</v>
      </c>
      <c r="I224" t="s">
        <v>674</v>
      </c>
      <c r="J224" t="s">
        <v>909</v>
      </c>
      <c r="K224" t="s">
        <v>910</v>
      </c>
      <c r="L224" t="s">
        <v>634</v>
      </c>
      <c r="O224">
        <f t="shared" si="7"/>
        <v>76</v>
      </c>
    </row>
    <row r="225" spans="2:15" x14ac:dyDescent="0.25">
      <c r="B225" t="s">
        <v>11</v>
      </c>
      <c r="C225" s="2">
        <v>45103</v>
      </c>
      <c r="D225" s="2">
        <v>45291</v>
      </c>
      <c r="E225">
        <v>11380</v>
      </c>
      <c r="G225" t="s">
        <v>911</v>
      </c>
      <c r="H225" t="s">
        <v>459</v>
      </c>
      <c r="I225" t="s">
        <v>359</v>
      </c>
      <c r="J225" t="s">
        <v>912</v>
      </c>
      <c r="K225" t="s">
        <v>913</v>
      </c>
      <c r="L225" t="s">
        <v>102</v>
      </c>
      <c r="O225">
        <f t="shared" si="7"/>
        <v>11380</v>
      </c>
    </row>
    <row r="226" spans="2:15" x14ac:dyDescent="0.25">
      <c r="B226" t="s">
        <v>11</v>
      </c>
      <c r="C226" s="2">
        <v>45103</v>
      </c>
      <c r="D226" s="2">
        <v>45291</v>
      </c>
      <c r="E226">
        <v>76</v>
      </c>
      <c r="F226" t="s">
        <v>4</v>
      </c>
      <c r="G226" t="s">
        <v>914</v>
      </c>
      <c r="H226" t="s">
        <v>70</v>
      </c>
      <c r="I226" t="s">
        <v>70</v>
      </c>
      <c r="J226" t="s">
        <v>915</v>
      </c>
      <c r="K226" t="s">
        <v>916</v>
      </c>
      <c r="L226" t="s">
        <v>669</v>
      </c>
      <c r="O226">
        <f t="shared" si="7"/>
        <v>76</v>
      </c>
    </row>
    <row r="227" spans="2:15" x14ac:dyDescent="0.25">
      <c r="B227" t="s">
        <v>11</v>
      </c>
      <c r="C227" s="2">
        <v>45103</v>
      </c>
      <c r="D227" s="2">
        <v>45291</v>
      </c>
      <c r="E227">
        <v>76</v>
      </c>
      <c r="F227" t="s">
        <v>4</v>
      </c>
      <c r="G227" t="s">
        <v>917</v>
      </c>
      <c r="H227" t="s">
        <v>918</v>
      </c>
      <c r="I227" t="s">
        <v>56</v>
      </c>
      <c r="J227" t="s">
        <v>919</v>
      </c>
      <c r="K227" t="s">
        <v>920</v>
      </c>
      <c r="L227" t="s">
        <v>921</v>
      </c>
      <c r="O227">
        <f t="shared" si="7"/>
        <v>76</v>
      </c>
    </row>
    <row r="228" spans="2:15" x14ac:dyDescent="0.25">
      <c r="B228" t="s">
        <v>11</v>
      </c>
      <c r="C228" s="2">
        <v>45103</v>
      </c>
      <c r="D228" s="2">
        <v>45291</v>
      </c>
      <c r="E228">
        <v>76</v>
      </c>
      <c r="F228" t="s">
        <v>4</v>
      </c>
      <c r="G228" t="s">
        <v>922</v>
      </c>
      <c r="H228" t="s">
        <v>923</v>
      </c>
      <c r="I228" t="s">
        <v>224</v>
      </c>
      <c r="K228" t="s">
        <v>924</v>
      </c>
      <c r="L228" t="s">
        <v>20</v>
      </c>
      <c r="O228">
        <f t="shared" si="7"/>
        <v>76</v>
      </c>
    </row>
    <row r="229" spans="2:15" x14ac:dyDescent="0.25">
      <c r="B229" t="s">
        <v>11</v>
      </c>
      <c r="C229" s="2">
        <v>45103</v>
      </c>
      <c r="D229" s="2">
        <v>45169</v>
      </c>
      <c r="E229">
        <v>7516</v>
      </c>
      <c r="G229" t="s">
        <v>49</v>
      </c>
      <c r="H229" t="s">
        <v>925</v>
      </c>
      <c r="I229" t="s">
        <v>299</v>
      </c>
      <c r="J229" t="s">
        <v>926</v>
      </c>
      <c r="K229" t="s">
        <v>927</v>
      </c>
      <c r="L229" t="s">
        <v>102</v>
      </c>
      <c r="O229">
        <f t="shared" si="7"/>
        <v>7516</v>
      </c>
    </row>
    <row r="230" spans="2:15" x14ac:dyDescent="0.25">
      <c r="B230" t="s">
        <v>11</v>
      </c>
      <c r="C230" s="2">
        <v>45103</v>
      </c>
      <c r="D230" s="2">
        <v>45291</v>
      </c>
      <c r="E230">
        <v>76</v>
      </c>
      <c r="F230" t="s">
        <v>4</v>
      </c>
      <c r="G230" t="s">
        <v>928</v>
      </c>
      <c r="H230" t="s">
        <v>929</v>
      </c>
      <c r="I230" t="s">
        <v>674</v>
      </c>
      <c r="J230" t="s">
        <v>930</v>
      </c>
      <c r="K230" t="s">
        <v>931</v>
      </c>
      <c r="L230" t="s">
        <v>59</v>
      </c>
      <c r="O230">
        <f t="shared" si="7"/>
        <v>76</v>
      </c>
    </row>
    <row r="231" spans="2:15" x14ac:dyDescent="0.25">
      <c r="B231" t="s">
        <v>11</v>
      </c>
      <c r="C231" s="2">
        <v>45103</v>
      </c>
      <c r="D231" s="2">
        <v>45291</v>
      </c>
      <c r="E231">
        <v>2020</v>
      </c>
      <c r="G231" t="s">
        <v>43</v>
      </c>
      <c r="H231" t="s">
        <v>932</v>
      </c>
      <c r="I231" t="s">
        <v>933</v>
      </c>
      <c r="J231" t="s">
        <v>364</v>
      </c>
      <c r="K231" t="s">
        <v>934</v>
      </c>
      <c r="L231" t="s">
        <v>935</v>
      </c>
      <c r="O231">
        <f t="shared" si="7"/>
        <v>2020</v>
      </c>
    </row>
    <row r="232" spans="2:15" x14ac:dyDescent="0.25">
      <c r="B232" t="s">
        <v>11</v>
      </c>
      <c r="C232" s="2">
        <v>45103</v>
      </c>
      <c r="D232" s="2">
        <v>45134</v>
      </c>
      <c r="E232">
        <v>628</v>
      </c>
      <c r="G232" t="s">
        <v>49</v>
      </c>
      <c r="H232" t="s">
        <v>936</v>
      </c>
      <c r="I232" t="s">
        <v>741</v>
      </c>
      <c r="J232" t="s">
        <v>619</v>
      </c>
      <c r="K232" t="s">
        <v>937</v>
      </c>
      <c r="L232" t="s">
        <v>921</v>
      </c>
      <c r="O232">
        <f t="shared" si="7"/>
        <v>628</v>
      </c>
    </row>
    <row r="233" spans="2:15" x14ac:dyDescent="0.25">
      <c r="B233" t="s">
        <v>11</v>
      </c>
      <c r="C233" s="2">
        <v>45103</v>
      </c>
      <c r="D233" s="2">
        <v>45291</v>
      </c>
      <c r="E233">
        <v>76</v>
      </c>
      <c r="F233" t="s">
        <v>4</v>
      </c>
      <c r="G233" t="s">
        <v>938</v>
      </c>
      <c r="H233" t="s">
        <v>148</v>
      </c>
      <c r="I233" t="s">
        <v>185</v>
      </c>
      <c r="J233" t="s">
        <v>46</v>
      </c>
      <c r="K233" t="s">
        <v>939</v>
      </c>
      <c r="L233" t="s">
        <v>634</v>
      </c>
      <c r="O233">
        <f t="shared" si="7"/>
        <v>76</v>
      </c>
    </row>
    <row r="234" spans="2:15" x14ac:dyDescent="0.25">
      <c r="B234" t="s">
        <v>11</v>
      </c>
      <c r="C234" s="2">
        <v>45103</v>
      </c>
      <c r="D234" s="2">
        <v>45291</v>
      </c>
      <c r="E234">
        <v>5728</v>
      </c>
      <c r="G234" t="s">
        <v>940</v>
      </c>
      <c r="H234" t="s">
        <v>94</v>
      </c>
      <c r="I234" t="s">
        <v>410</v>
      </c>
      <c r="J234" t="s">
        <v>941</v>
      </c>
      <c r="K234" t="s">
        <v>942</v>
      </c>
      <c r="L234" t="s">
        <v>397</v>
      </c>
      <c r="O234">
        <f t="shared" si="7"/>
        <v>5728</v>
      </c>
    </row>
    <row r="235" spans="2:15" x14ac:dyDescent="0.25">
      <c r="B235" t="s">
        <v>11</v>
      </c>
      <c r="C235" s="2">
        <v>45103</v>
      </c>
      <c r="D235" s="2">
        <v>45169</v>
      </c>
      <c r="E235">
        <v>1264</v>
      </c>
      <c r="G235" t="s">
        <v>943</v>
      </c>
      <c r="H235" t="s">
        <v>944</v>
      </c>
      <c r="I235" t="s">
        <v>459</v>
      </c>
      <c r="J235" t="s">
        <v>945</v>
      </c>
      <c r="K235" t="s">
        <v>946</v>
      </c>
      <c r="L235" t="s">
        <v>252</v>
      </c>
      <c r="O235">
        <f t="shared" si="7"/>
        <v>1264</v>
      </c>
    </row>
    <row r="236" spans="2:15" x14ac:dyDescent="0.25">
      <c r="B236" t="s">
        <v>11</v>
      </c>
      <c r="C236" s="2">
        <v>45103</v>
      </c>
      <c r="D236" s="2">
        <v>45291</v>
      </c>
      <c r="E236">
        <v>5956</v>
      </c>
      <c r="G236" t="s">
        <v>947</v>
      </c>
      <c r="H236" t="s">
        <v>303</v>
      </c>
      <c r="I236" t="s">
        <v>266</v>
      </c>
      <c r="J236" t="s">
        <v>948</v>
      </c>
      <c r="K236" t="s">
        <v>949</v>
      </c>
      <c r="L236" t="s">
        <v>665</v>
      </c>
      <c r="O236">
        <f t="shared" si="7"/>
        <v>5956</v>
      </c>
    </row>
    <row r="237" spans="2:15" x14ac:dyDescent="0.25">
      <c r="B237" t="s">
        <v>11</v>
      </c>
      <c r="C237" s="2">
        <v>45103</v>
      </c>
      <c r="D237" s="2">
        <v>45110</v>
      </c>
      <c r="E237">
        <v>3028</v>
      </c>
      <c r="G237" t="s">
        <v>873</v>
      </c>
      <c r="H237" t="s">
        <v>496</v>
      </c>
      <c r="I237" t="s">
        <v>484</v>
      </c>
      <c r="J237" t="s">
        <v>950</v>
      </c>
      <c r="K237" t="s">
        <v>951</v>
      </c>
      <c r="L237" t="s">
        <v>952</v>
      </c>
      <c r="O237">
        <f t="shared" si="7"/>
        <v>3028</v>
      </c>
    </row>
    <row r="238" spans="2:15" x14ac:dyDescent="0.25">
      <c r="B238" t="s">
        <v>11</v>
      </c>
      <c r="C238" s="2">
        <v>45103</v>
      </c>
      <c r="D238" s="2">
        <v>45138</v>
      </c>
      <c r="E238">
        <v>3028</v>
      </c>
      <c r="G238" t="s">
        <v>873</v>
      </c>
      <c r="H238" t="s">
        <v>496</v>
      </c>
      <c r="I238" t="s">
        <v>953</v>
      </c>
      <c r="J238" t="s">
        <v>954</v>
      </c>
      <c r="K238" t="s">
        <v>955</v>
      </c>
      <c r="O238">
        <f t="shared" si="7"/>
        <v>3028</v>
      </c>
    </row>
    <row r="239" spans="2:15" x14ac:dyDescent="0.25">
      <c r="B239" t="s">
        <v>11</v>
      </c>
      <c r="C239" s="2">
        <v>45104</v>
      </c>
      <c r="D239" s="2">
        <v>45138</v>
      </c>
      <c r="E239">
        <v>1156</v>
      </c>
      <c r="G239" t="s">
        <v>956</v>
      </c>
      <c r="H239" t="s">
        <v>147</v>
      </c>
      <c r="I239" t="s">
        <v>148</v>
      </c>
      <c r="J239" t="s">
        <v>149</v>
      </c>
      <c r="K239" t="s">
        <v>957</v>
      </c>
      <c r="L239" t="s">
        <v>151</v>
      </c>
      <c r="O239">
        <f t="shared" si="7"/>
        <v>1156</v>
      </c>
    </row>
    <row r="240" spans="2:15" x14ac:dyDescent="0.25">
      <c r="B240" t="s">
        <v>11</v>
      </c>
      <c r="C240" s="2">
        <v>45104</v>
      </c>
      <c r="D240" s="2">
        <v>45169</v>
      </c>
      <c r="E240">
        <v>4756</v>
      </c>
      <c r="G240" t="s">
        <v>958</v>
      </c>
      <c r="H240" t="s">
        <v>185</v>
      </c>
      <c r="I240" t="s">
        <v>959</v>
      </c>
      <c r="J240" t="s">
        <v>855</v>
      </c>
      <c r="K240" t="s">
        <v>960</v>
      </c>
      <c r="L240" t="s">
        <v>42</v>
      </c>
      <c r="O240">
        <f t="shared" si="7"/>
        <v>4756</v>
      </c>
    </row>
    <row r="241" spans="2:15" x14ac:dyDescent="0.25">
      <c r="B241" t="s">
        <v>11</v>
      </c>
      <c r="C241" s="2">
        <v>45104</v>
      </c>
      <c r="D241" s="2">
        <v>45138</v>
      </c>
      <c r="E241">
        <v>1348</v>
      </c>
      <c r="G241" t="s">
        <v>961</v>
      </c>
      <c r="H241" t="s">
        <v>962</v>
      </c>
      <c r="I241" t="s">
        <v>963</v>
      </c>
      <c r="J241" t="s">
        <v>435</v>
      </c>
      <c r="K241" t="s">
        <v>964</v>
      </c>
      <c r="L241" t="s">
        <v>833</v>
      </c>
      <c r="O241">
        <f t="shared" si="7"/>
        <v>1348</v>
      </c>
    </row>
    <row r="242" spans="2:15" x14ac:dyDescent="0.25">
      <c r="B242" t="s">
        <v>11</v>
      </c>
      <c r="C242" s="2">
        <v>45104</v>
      </c>
      <c r="D242" s="2">
        <v>45169</v>
      </c>
      <c r="E242">
        <v>1144</v>
      </c>
      <c r="G242" t="s">
        <v>69</v>
      </c>
      <c r="H242" t="s">
        <v>965</v>
      </c>
      <c r="I242" t="s">
        <v>421</v>
      </c>
      <c r="J242" t="s">
        <v>155</v>
      </c>
      <c r="K242" t="s">
        <v>966</v>
      </c>
      <c r="L242" t="s">
        <v>230</v>
      </c>
      <c r="O242">
        <f t="shared" si="7"/>
        <v>1144</v>
      </c>
    </row>
    <row r="243" spans="2:15" x14ac:dyDescent="0.25">
      <c r="B243" t="s">
        <v>11</v>
      </c>
      <c r="C243" s="2">
        <v>45104</v>
      </c>
      <c r="D243" s="2">
        <v>45138</v>
      </c>
      <c r="E243">
        <v>1936</v>
      </c>
      <c r="G243" t="s">
        <v>967</v>
      </c>
      <c r="H243" t="s">
        <v>968</v>
      </c>
      <c r="I243" t="s">
        <v>318</v>
      </c>
      <c r="J243" t="s">
        <v>969</v>
      </c>
      <c r="K243" t="s">
        <v>970</v>
      </c>
      <c r="L243" t="s">
        <v>971</v>
      </c>
      <c r="O243">
        <f t="shared" si="7"/>
        <v>1936</v>
      </c>
    </row>
    <row r="244" spans="2:15" x14ac:dyDescent="0.25">
      <c r="B244" t="s">
        <v>11</v>
      </c>
      <c r="C244" s="2">
        <v>45104</v>
      </c>
      <c r="D244" s="2">
        <v>45291</v>
      </c>
      <c r="E244">
        <v>76</v>
      </c>
      <c r="F244" t="s">
        <v>4</v>
      </c>
      <c r="G244" t="s">
        <v>972</v>
      </c>
      <c r="H244" t="s">
        <v>463</v>
      </c>
      <c r="I244" t="s">
        <v>613</v>
      </c>
      <c r="J244" t="s">
        <v>919</v>
      </c>
      <c r="K244" t="s">
        <v>973</v>
      </c>
      <c r="L244" t="s">
        <v>974</v>
      </c>
      <c r="O244">
        <f t="shared" si="7"/>
        <v>76</v>
      </c>
    </row>
    <row r="245" spans="2:15" x14ac:dyDescent="0.25">
      <c r="B245" t="s">
        <v>11</v>
      </c>
      <c r="C245" s="2">
        <v>45104</v>
      </c>
      <c r="D245" s="2">
        <v>45135</v>
      </c>
      <c r="E245">
        <v>1372</v>
      </c>
      <c r="G245" t="s">
        <v>416</v>
      </c>
      <c r="H245" t="s">
        <v>45</v>
      </c>
      <c r="I245" t="s">
        <v>975</v>
      </c>
      <c r="J245" t="s">
        <v>976</v>
      </c>
      <c r="K245" t="s">
        <v>977</v>
      </c>
      <c r="L245" t="s">
        <v>252</v>
      </c>
      <c r="O245">
        <f t="shared" si="7"/>
        <v>1372</v>
      </c>
    </row>
    <row r="246" spans="2:15" x14ac:dyDescent="0.25">
      <c r="B246" t="s">
        <v>11</v>
      </c>
      <c r="C246" s="2">
        <v>45105</v>
      </c>
      <c r="D246" s="2">
        <v>45291</v>
      </c>
      <c r="E246">
        <v>76</v>
      </c>
      <c r="F246" t="s">
        <v>4</v>
      </c>
      <c r="G246" t="s">
        <v>978</v>
      </c>
      <c r="H246" t="s">
        <v>504</v>
      </c>
      <c r="I246" t="s">
        <v>979</v>
      </c>
      <c r="J246" t="s">
        <v>649</v>
      </c>
      <c r="K246" t="s">
        <v>980</v>
      </c>
      <c r="O246">
        <f t="shared" si="7"/>
        <v>76</v>
      </c>
    </row>
    <row r="247" spans="2:15" x14ac:dyDescent="0.25">
      <c r="B247" t="s">
        <v>11</v>
      </c>
      <c r="C247" s="2">
        <v>45105</v>
      </c>
      <c r="D247" s="2">
        <v>45138</v>
      </c>
      <c r="E247">
        <v>580</v>
      </c>
      <c r="G247" t="s">
        <v>546</v>
      </c>
      <c r="H247" t="s">
        <v>981</v>
      </c>
      <c r="I247" t="s">
        <v>982</v>
      </c>
      <c r="J247" t="s">
        <v>750</v>
      </c>
      <c r="K247" t="s">
        <v>983</v>
      </c>
      <c r="L247" t="s">
        <v>580</v>
      </c>
      <c r="O247">
        <f t="shared" si="7"/>
        <v>580</v>
      </c>
    </row>
    <row r="248" spans="2:15" x14ac:dyDescent="0.25">
      <c r="B248" t="s">
        <v>11</v>
      </c>
      <c r="C248" s="2">
        <v>45105</v>
      </c>
      <c r="D248" s="2">
        <v>45107</v>
      </c>
      <c r="E248">
        <v>1660</v>
      </c>
      <c r="G248" t="s">
        <v>984</v>
      </c>
      <c r="H248" t="s">
        <v>985</v>
      </c>
      <c r="I248" t="s">
        <v>986</v>
      </c>
      <c r="J248" t="s">
        <v>987</v>
      </c>
      <c r="K248" t="s">
        <v>988</v>
      </c>
      <c r="L248" t="s">
        <v>447</v>
      </c>
      <c r="O248">
        <f t="shared" si="7"/>
        <v>1660</v>
      </c>
    </row>
    <row r="249" spans="2:15" x14ac:dyDescent="0.25">
      <c r="B249" t="s">
        <v>11</v>
      </c>
      <c r="C249" s="2">
        <v>45105</v>
      </c>
      <c r="D249" s="2">
        <v>45107</v>
      </c>
      <c r="E249">
        <v>796</v>
      </c>
      <c r="G249" t="s">
        <v>217</v>
      </c>
      <c r="H249" t="s">
        <v>218</v>
      </c>
      <c r="I249" t="s">
        <v>22</v>
      </c>
      <c r="J249" t="s">
        <v>989</v>
      </c>
      <c r="K249" t="s">
        <v>990</v>
      </c>
      <c r="L249" t="s">
        <v>221</v>
      </c>
      <c r="O249">
        <f t="shared" si="7"/>
        <v>796</v>
      </c>
    </row>
    <row r="250" spans="2:15" x14ac:dyDescent="0.25">
      <c r="B250" t="s">
        <v>11</v>
      </c>
      <c r="C250" s="2">
        <v>45105</v>
      </c>
      <c r="D250" s="2">
        <v>45199</v>
      </c>
      <c r="E250">
        <v>724</v>
      </c>
      <c r="G250" t="s">
        <v>991</v>
      </c>
      <c r="H250" t="s">
        <v>985</v>
      </c>
      <c r="I250" t="s">
        <v>992</v>
      </c>
      <c r="J250" t="s">
        <v>993</v>
      </c>
      <c r="K250" t="s">
        <v>994</v>
      </c>
      <c r="L250" t="s">
        <v>171</v>
      </c>
      <c r="O250">
        <f t="shared" ref="O250:O286" si="8">SUM(E250:F250)</f>
        <v>724</v>
      </c>
    </row>
    <row r="251" spans="2:15" x14ac:dyDescent="0.25">
      <c r="B251" t="s">
        <v>11</v>
      </c>
      <c r="C251" s="2">
        <v>45105</v>
      </c>
      <c r="D251" s="2">
        <v>45291</v>
      </c>
      <c r="E251">
        <v>76</v>
      </c>
      <c r="F251" t="s">
        <v>4</v>
      </c>
      <c r="G251" t="s">
        <v>995</v>
      </c>
      <c r="H251" t="s">
        <v>203</v>
      </c>
      <c r="I251" t="s">
        <v>996</v>
      </c>
      <c r="J251" t="s">
        <v>997</v>
      </c>
      <c r="K251" t="s">
        <v>998</v>
      </c>
      <c r="L251" t="s">
        <v>192</v>
      </c>
      <c r="O251">
        <f t="shared" si="8"/>
        <v>76</v>
      </c>
    </row>
    <row r="252" spans="2:15" x14ac:dyDescent="0.25">
      <c r="B252" t="s">
        <v>11</v>
      </c>
      <c r="C252" s="2">
        <v>45105</v>
      </c>
      <c r="D252" s="2">
        <v>45151</v>
      </c>
      <c r="E252">
        <v>2308</v>
      </c>
      <c r="G252" t="s">
        <v>500</v>
      </c>
      <c r="H252" t="s">
        <v>391</v>
      </c>
      <c r="I252" t="s">
        <v>117</v>
      </c>
      <c r="J252" t="s">
        <v>392</v>
      </c>
      <c r="K252" t="s">
        <v>393</v>
      </c>
      <c r="L252" t="s">
        <v>73</v>
      </c>
      <c r="O252">
        <f t="shared" si="8"/>
        <v>2308</v>
      </c>
    </row>
    <row r="253" spans="2:15" x14ac:dyDescent="0.25">
      <c r="B253" t="s">
        <v>11</v>
      </c>
      <c r="C253" s="2">
        <v>45105</v>
      </c>
      <c r="D253" s="2">
        <v>45169</v>
      </c>
      <c r="E253">
        <v>3052</v>
      </c>
      <c r="G253" t="s">
        <v>999</v>
      </c>
      <c r="H253" t="s">
        <v>1000</v>
      </c>
      <c r="I253" t="s">
        <v>23</v>
      </c>
      <c r="J253" t="s">
        <v>1001</v>
      </c>
      <c r="K253" t="s">
        <v>1002</v>
      </c>
      <c r="L253" t="s">
        <v>1003</v>
      </c>
      <c r="O253">
        <f t="shared" si="8"/>
        <v>3052</v>
      </c>
    </row>
    <row r="254" spans="2:15" x14ac:dyDescent="0.25">
      <c r="B254" t="s">
        <v>11</v>
      </c>
      <c r="C254" s="2">
        <v>45105</v>
      </c>
      <c r="D254" s="2">
        <v>45138</v>
      </c>
      <c r="E254">
        <v>760</v>
      </c>
      <c r="G254" t="s">
        <v>1004</v>
      </c>
      <c r="H254" t="s">
        <v>1005</v>
      </c>
      <c r="I254" t="s">
        <v>1006</v>
      </c>
      <c r="J254" t="s">
        <v>1007</v>
      </c>
      <c r="K254" t="s">
        <v>1008</v>
      </c>
      <c r="L254" t="s">
        <v>161</v>
      </c>
      <c r="O254">
        <f t="shared" si="8"/>
        <v>760</v>
      </c>
    </row>
    <row r="255" spans="2:15" x14ac:dyDescent="0.25">
      <c r="B255" t="s">
        <v>11</v>
      </c>
      <c r="C255" s="2">
        <v>45105</v>
      </c>
      <c r="D255" s="2">
        <v>45134</v>
      </c>
      <c r="E255">
        <v>1324</v>
      </c>
      <c r="G255" t="s">
        <v>1009</v>
      </c>
      <c r="H255" t="s">
        <v>1010</v>
      </c>
      <c r="I255" t="s">
        <v>303</v>
      </c>
      <c r="J255" t="s">
        <v>1011</v>
      </c>
      <c r="K255" t="s">
        <v>1012</v>
      </c>
      <c r="L255" t="s">
        <v>221</v>
      </c>
      <c r="O255">
        <f t="shared" si="8"/>
        <v>1324</v>
      </c>
    </row>
    <row r="256" spans="2:15" x14ac:dyDescent="0.25">
      <c r="B256" t="s">
        <v>11</v>
      </c>
      <c r="C256" s="2">
        <v>45105</v>
      </c>
      <c r="D256" s="2">
        <v>45107</v>
      </c>
      <c r="E256">
        <v>436</v>
      </c>
      <c r="G256" t="s">
        <v>1013</v>
      </c>
      <c r="H256" t="s">
        <v>29</v>
      </c>
      <c r="I256" t="s">
        <v>1014</v>
      </c>
      <c r="J256" t="s">
        <v>1015</v>
      </c>
      <c r="K256" t="s">
        <v>1016</v>
      </c>
      <c r="L256" t="s">
        <v>1017</v>
      </c>
      <c r="O256">
        <f t="shared" si="8"/>
        <v>436</v>
      </c>
    </row>
    <row r="257" spans="2:15" x14ac:dyDescent="0.25">
      <c r="B257" t="s">
        <v>11</v>
      </c>
      <c r="C257" s="2">
        <v>45105</v>
      </c>
      <c r="D257" s="2">
        <v>45134</v>
      </c>
      <c r="E257">
        <v>3436</v>
      </c>
      <c r="G257" t="s">
        <v>424</v>
      </c>
      <c r="H257" t="s">
        <v>1018</v>
      </c>
      <c r="I257" t="s">
        <v>1019</v>
      </c>
      <c r="J257" t="s">
        <v>204</v>
      </c>
      <c r="K257" t="s">
        <v>1020</v>
      </c>
      <c r="L257" t="s">
        <v>1021</v>
      </c>
      <c r="O257">
        <f t="shared" si="8"/>
        <v>3436</v>
      </c>
    </row>
    <row r="258" spans="2:15" x14ac:dyDescent="0.25">
      <c r="B258" t="s">
        <v>11</v>
      </c>
      <c r="C258" s="2">
        <v>45105</v>
      </c>
      <c r="D258" s="2">
        <v>45120</v>
      </c>
      <c r="E258">
        <v>5044</v>
      </c>
      <c r="G258" t="s">
        <v>1022</v>
      </c>
      <c r="H258" t="s">
        <v>1023</v>
      </c>
      <c r="I258" t="s">
        <v>879</v>
      </c>
      <c r="J258" t="s">
        <v>1024</v>
      </c>
      <c r="K258" t="s">
        <v>1025</v>
      </c>
      <c r="L258" t="s">
        <v>198</v>
      </c>
      <c r="O258">
        <f t="shared" si="8"/>
        <v>5044</v>
      </c>
    </row>
    <row r="259" spans="2:15" x14ac:dyDescent="0.25">
      <c r="B259" t="s">
        <v>11</v>
      </c>
      <c r="C259" s="2">
        <v>45106</v>
      </c>
      <c r="D259" s="2">
        <v>45138</v>
      </c>
      <c r="E259">
        <v>1048</v>
      </c>
      <c r="G259" t="s">
        <v>1026</v>
      </c>
      <c r="H259" t="s">
        <v>1027</v>
      </c>
      <c r="I259" t="s">
        <v>185</v>
      </c>
      <c r="J259" t="s">
        <v>563</v>
      </c>
      <c r="K259" t="s">
        <v>1028</v>
      </c>
      <c r="L259" t="s">
        <v>146</v>
      </c>
      <c r="O259">
        <f t="shared" si="8"/>
        <v>1048</v>
      </c>
    </row>
    <row r="260" spans="2:15" x14ac:dyDescent="0.25">
      <c r="B260" t="s">
        <v>11</v>
      </c>
      <c r="C260" s="2">
        <v>45106</v>
      </c>
      <c r="D260" s="2">
        <v>45077</v>
      </c>
      <c r="E260">
        <v>496</v>
      </c>
      <c r="G260" t="s">
        <v>1029</v>
      </c>
      <c r="H260" t="s">
        <v>1030</v>
      </c>
      <c r="I260" t="s">
        <v>614</v>
      </c>
      <c r="J260" t="s">
        <v>1031</v>
      </c>
      <c r="K260" t="s">
        <v>1032</v>
      </c>
      <c r="L260" t="s">
        <v>1033</v>
      </c>
      <c r="O260">
        <f t="shared" si="8"/>
        <v>496</v>
      </c>
    </row>
    <row r="261" spans="2:15" x14ac:dyDescent="0.25">
      <c r="B261" t="s">
        <v>11</v>
      </c>
      <c r="C261" s="2">
        <v>45106</v>
      </c>
      <c r="D261" s="2">
        <v>45199</v>
      </c>
      <c r="E261">
        <v>1972</v>
      </c>
      <c r="G261" t="s">
        <v>1034</v>
      </c>
      <c r="H261" t="s">
        <v>1035</v>
      </c>
      <c r="I261" t="s">
        <v>1036</v>
      </c>
      <c r="J261" t="s">
        <v>779</v>
      </c>
      <c r="K261" t="s">
        <v>1037</v>
      </c>
      <c r="L261" t="s">
        <v>669</v>
      </c>
      <c r="O261">
        <f t="shared" si="8"/>
        <v>1972</v>
      </c>
    </row>
    <row r="262" spans="2:15" x14ac:dyDescent="0.25">
      <c r="B262" t="s">
        <v>11</v>
      </c>
      <c r="C262" s="2">
        <v>45106</v>
      </c>
      <c r="D262" s="2">
        <v>45138</v>
      </c>
      <c r="E262">
        <v>5026</v>
      </c>
      <c r="G262" t="s">
        <v>288</v>
      </c>
      <c r="H262" t="s">
        <v>417</v>
      </c>
      <c r="I262" t="s">
        <v>266</v>
      </c>
      <c r="J262" t="s">
        <v>1038</v>
      </c>
      <c r="K262" t="s">
        <v>1039</v>
      </c>
      <c r="L262" t="s">
        <v>73</v>
      </c>
      <c r="O262">
        <f t="shared" si="8"/>
        <v>5026</v>
      </c>
    </row>
    <row r="263" spans="2:15" x14ac:dyDescent="0.25">
      <c r="B263" t="s">
        <v>11</v>
      </c>
      <c r="C263" s="2">
        <v>45106</v>
      </c>
      <c r="D263" s="2">
        <v>45291</v>
      </c>
      <c r="E263">
        <v>76</v>
      </c>
      <c r="F263" t="s">
        <v>4</v>
      </c>
      <c r="G263" t="s">
        <v>1040</v>
      </c>
      <c r="H263" t="s">
        <v>1041</v>
      </c>
      <c r="I263" t="s">
        <v>70</v>
      </c>
      <c r="J263" t="s">
        <v>1042</v>
      </c>
      <c r="K263" t="s">
        <v>1043</v>
      </c>
      <c r="L263" t="s">
        <v>1021</v>
      </c>
      <c r="O263">
        <f t="shared" si="8"/>
        <v>76</v>
      </c>
    </row>
    <row r="264" spans="2:15" x14ac:dyDescent="0.25">
      <c r="B264" t="s">
        <v>11</v>
      </c>
      <c r="C264" s="2">
        <v>45106</v>
      </c>
      <c r="D264" s="2">
        <v>45291</v>
      </c>
      <c r="E264">
        <v>76</v>
      </c>
      <c r="F264" t="s">
        <v>4</v>
      </c>
      <c r="G264" t="s">
        <v>1044</v>
      </c>
      <c r="H264" t="s">
        <v>122</v>
      </c>
      <c r="I264" t="s">
        <v>1045</v>
      </c>
      <c r="J264" t="s">
        <v>1046</v>
      </c>
      <c r="K264" t="s">
        <v>1047</v>
      </c>
      <c r="L264" t="s">
        <v>1048</v>
      </c>
      <c r="O264">
        <f t="shared" si="8"/>
        <v>76</v>
      </c>
    </row>
    <row r="265" spans="2:15" x14ac:dyDescent="0.25">
      <c r="B265" t="s">
        <v>11</v>
      </c>
      <c r="C265" s="2">
        <v>45106</v>
      </c>
      <c r="D265" s="2">
        <v>45291</v>
      </c>
      <c r="E265">
        <v>76</v>
      </c>
      <c r="F265" t="s">
        <v>4</v>
      </c>
      <c r="G265" t="s">
        <v>1049</v>
      </c>
      <c r="H265" t="s">
        <v>1050</v>
      </c>
      <c r="I265" t="s">
        <v>1051</v>
      </c>
      <c r="J265" t="s">
        <v>649</v>
      </c>
      <c r="K265" t="s">
        <v>1052</v>
      </c>
      <c r="L265" t="s">
        <v>85</v>
      </c>
      <c r="O265">
        <f t="shared" si="8"/>
        <v>76</v>
      </c>
    </row>
    <row r="266" spans="2:15" x14ac:dyDescent="0.25">
      <c r="B266" t="s">
        <v>11</v>
      </c>
      <c r="C266" s="2">
        <v>45106</v>
      </c>
      <c r="D266" s="2">
        <v>45291</v>
      </c>
      <c r="E266">
        <v>4792</v>
      </c>
      <c r="G266" t="s">
        <v>92</v>
      </c>
      <c r="H266" t="s">
        <v>266</v>
      </c>
      <c r="I266" t="s">
        <v>70</v>
      </c>
      <c r="J266" t="s">
        <v>1053</v>
      </c>
      <c r="K266" t="s">
        <v>1054</v>
      </c>
      <c r="L266" t="s">
        <v>73</v>
      </c>
      <c r="O266">
        <f t="shared" si="8"/>
        <v>4792</v>
      </c>
    </row>
    <row r="267" spans="2:15" x14ac:dyDescent="0.25">
      <c r="B267" t="s">
        <v>11</v>
      </c>
      <c r="C267" s="2">
        <v>45106</v>
      </c>
      <c r="D267" s="2">
        <v>45291</v>
      </c>
      <c r="E267">
        <v>76</v>
      </c>
      <c r="G267" t="s">
        <v>1055</v>
      </c>
      <c r="H267" t="s">
        <v>1056</v>
      </c>
      <c r="I267" t="s">
        <v>1057</v>
      </c>
      <c r="J267" t="s">
        <v>1058</v>
      </c>
      <c r="K267" t="s">
        <v>1059</v>
      </c>
      <c r="L267" t="s">
        <v>20</v>
      </c>
      <c r="O267">
        <f t="shared" si="8"/>
        <v>76</v>
      </c>
    </row>
    <row r="268" spans="2:15" x14ac:dyDescent="0.25">
      <c r="B268" t="s">
        <v>11</v>
      </c>
      <c r="C268" s="2">
        <v>45106</v>
      </c>
      <c r="D268" s="2">
        <v>45169</v>
      </c>
      <c r="E268">
        <v>3548</v>
      </c>
      <c r="G268" t="s">
        <v>1060</v>
      </c>
      <c r="H268" t="s">
        <v>1061</v>
      </c>
      <c r="I268" t="s">
        <v>843</v>
      </c>
      <c r="J268" t="s">
        <v>1062</v>
      </c>
      <c r="K268" t="s">
        <v>1063</v>
      </c>
      <c r="L268" t="s">
        <v>330</v>
      </c>
      <c r="O268">
        <f t="shared" si="8"/>
        <v>3548</v>
      </c>
    </row>
    <row r="269" spans="2:15" x14ac:dyDescent="0.25">
      <c r="B269" t="s">
        <v>11</v>
      </c>
      <c r="C269" s="2">
        <v>45106</v>
      </c>
      <c r="D269" s="2">
        <v>45291</v>
      </c>
      <c r="E269">
        <v>76</v>
      </c>
      <c r="F269" t="s">
        <v>4</v>
      </c>
      <c r="G269" t="s">
        <v>1064</v>
      </c>
      <c r="H269" t="s">
        <v>1065</v>
      </c>
      <c r="I269" t="s">
        <v>1066</v>
      </c>
      <c r="J269" t="s">
        <v>1067</v>
      </c>
      <c r="K269" t="s">
        <v>1068</v>
      </c>
      <c r="L269" t="s">
        <v>1069</v>
      </c>
      <c r="O269">
        <f t="shared" si="8"/>
        <v>76</v>
      </c>
    </row>
    <row r="270" spans="2:15" x14ac:dyDescent="0.25">
      <c r="B270" t="s">
        <v>11</v>
      </c>
      <c r="C270" s="2">
        <v>45106</v>
      </c>
      <c r="D270" s="2">
        <v>45108</v>
      </c>
      <c r="E270">
        <v>118</v>
      </c>
      <c r="G270" t="s">
        <v>1070</v>
      </c>
      <c r="H270" t="s">
        <v>387</v>
      </c>
      <c r="I270" t="s">
        <v>1071</v>
      </c>
      <c r="J270" t="s">
        <v>1072</v>
      </c>
      <c r="K270" t="s">
        <v>1073</v>
      </c>
      <c r="L270" t="s">
        <v>73</v>
      </c>
      <c r="O270">
        <f t="shared" si="8"/>
        <v>118</v>
      </c>
    </row>
    <row r="271" spans="2:15" x14ac:dyDescent="0.25">
      <c r="B271" t="s">
        <v>11</v>
      </c>
      <c r="C271" s="2">
        <v>45107</v>
      </c>
      <c r="D271" s="2">
        <v>45291</v>
      </c>
      <c r="E271">
        <v>76</v>
      </c>
      <c r="F271" t="s">
        <v>4</v>
      </c>
      <c r="G271" t="s">
        <v>1074</v>
      </c>
      <c r="H271" t="s">
        <v>70</v>
      </c>
      <c r="I271" t="s">
        <v>1075</v>
      </c>
      <c r="J271" t="s">
        <v>1076</v>
      </c>
      <c r="K271" t="s">
        <v>1077</v>
      </c>
      <c r="L271" t="s">
        <v>161</v>
      </c>
      <c r="O271">
        <f t="shared" si="8"/>
        <v>76</v>
      </c>
    </row>
    <row r="272" spans="2:15" x14ac:dyDescent="0.25">
      <c r="B272" t="s">
        <v>11</v>
      </c>
      <c r="C272" s="2">
        <v>45107</v>
      </c>
      <c r="D272" s="2">
        <v>45077</v>
      </c>
      <c r="E272">
        <v>2308</v>
      </c>
      <c r="G272" t="s">
        <v>1078</v>
      </c>
      <c r="H272" t="s">
        <v>153</v>
      </c>
      <c r="I272" t="s">
        <v>154</v>
      </c>
      <c r="J272" t="s">
        <v>155</v>
      </c>
      <c r="K272" t="s">
        <v>1079</v>
      </c>
      <c r="L272" t="s">
        <v>146</v>
      </c>
      <c r="O272">
        <f t="shared" si="8"/>
        <v>2308</v>
      </c>
    </row>
    <row r="273" spans="2:15" x14ac:dyDescent="0.25">
      <c r="B273" t="s">
        <v>11</v>
      </c>
      <c r="C273" s="2">
        <v>45107</v>
      </c>
      <c r="D273" s="2">
        <v>45138</v>
      </c>
      <c r="E273">
        <v>1324</v>
      </c>
      <c r="G273" t="s">
        <v>92</v>
      </c>
      <c r="H273" t="s">
        <v>417</v>
      </c>
      <c r="I273" t="s">
        <v>418</v>
      </c>
      <c r="J273" t="s">
        <v>419</v>
      </c>
      <c r="K273" t="s">
        <v>1080</v>
      </c>
      <c r="L273" t="s">
        <v>352</v>
      </c>
      <c r="O273">
        <f t="shared" si="8"/>
        <v>1324</v>
      </c>
    </row>
    <row r="274" spans="2:15" x14ac:dyDescent="0.25">
      <c r="B274" t="s">
        <v>11</v>
      </c>
      <c r="C274" s="2">
        <v>45107</v>
      </c>
      <c r="D274" s="2">
        <v>45199</v>
      </c>
      <c r="E274">
        <v>1372</v>
      </c>
      <c r="G274" t="s">
        <v>555</v>
      </c>
      <c r="H274" t="s">
        <v>556</v>
      </c>
      <c r="I274" t="s">
        <v>557</v>
      </c>
      <c r="J274" t="s">
        <v>558</v>
      </c>
      <c r="K274" t="s">
        <v>559</v>
      </c>
      <c r="L274" t="s">
        <v>20</v>
      </c>
      <c r="O274">
        <f t="shared" si="8"/>
        <v>1372</v>
      </c>
    </row>
    <row r="275" spans="2:15" x14ac:dyDescent="0.25">
      <c r="B275" t="s">
        <v>11</v>
      </c>
      <c r="C275" s="2">
        <v>45107</v>
      </c>
      <c r="D275" s="2">
        <v>45141</v>
      </c>
      <c r="E275">
        <v>940</v>
      </c>
      <c r="G275" t="s">
        <v>181</v>
      </c>
      <c r="H275" t="s">
        <v>178</v>
      </c>
      <c r="I275" t="s">
        <v>148</v>
      </c>
      <c r="J275" t="s">
        <v>1081</v>
      </c>
      <c r="K275" t="s">
        <v>1082</v>
      </c>
      <c r="L275" t="s">
        <v>91</v>
      </c>
      <c r="O275">
        <f t="shared" si="8"/>
        <v>940</v>
      </c>
    </row>
    <row r="276" spans="2:15" x14ac:dyDescent="0.25">
      <c r="B276" t="s">
        <v>11</v>
      </c>
      <c r="C276" s="2">
        <v>45107</v>
      </c>
      <c r="D276" s="2">
        <v>45109</v>
      </c>
      <c r="E276">
        <v>356</v>
      </c>
      <c r="G276" t="s">
        <v>110</v>
      </c>
      <c r="H276" t="s">
        <v>111</v>
      </c>
      <c r="I276" t="s">
        <v>112</v>
      </c>
      <c r="J276" t="s">
        <v>113</v>
      </c>
      <c r="K276" t="s">
        <v>1083</v>
      </c>
      <c r="L276" t="s">
        <v>597</v>
      </c>
      <c r="O276">
        <f t="shared" si="8"/>
        <v>356</v>
      </c>
    </row>
    <row r="277" spans="2:15" x14ac:dyDescent="0.25">
      <c r="B277" t="s">
        <v>11</v>
      </c>
      <c r="C277" s="2">
        <v>45107</v>
      </c>
      <c r="D277" s="2">
        <v>45291</v>
      </c>
      <c r="E277">
        <v>76</v>
      </c>
      <c r="G277" t="s">
        <v>1084</v>
      </c>
      <c r="H277" t="s">
        <v>358</v>
      </c>
      <c r="I277" t="s">
        <v>258</v>
      </c>
      <c r="J277" t="s">
        <v>1085</v>
      </c>
      <c r="K277" t="s">
        <v>1086</v>
      </c>
      <c r="L277" t="s">
        <v>1021</v>
      </c>
      <c r="O277">
        <f t="shared" si="8"/>
        <v>76</v>
      </c>
    </row>
    <row r="278" spans="2:15" x14ac:dyDescent="0.25">
      <c r="B278" t="s">
        <v>11</v>
      </c>
      <c r="C278" s="2">
        <v>45107</v>
      </c>
      <c r="D278" s="2">
        <v>45291</v>
      </c>
      <c r="E278">
        <v>1948</v>
      </c>
      <c r="G278" t="s">
        <v>862</v>
      </c>
      <c r="H278" t="s">
        <v>480</v>
      </c>
      <c r="I278" t="s">
        <v>148</v>
      </c>
      <c r="J278" t="s">
        <v>707</v>
      </c>
      <c r="K278" t="s">
        <v>1087</v>
      </c>
      <c r="L278" t="s">
        <v>1088</v>
      </c>
      <c r="M278" t="s">
        <v>171</v>
      </c>
      <c r="O278">
        <f t="shared" si="8"/>
        <v>1948</v>
      </c>
    </row>
    <row r="279" spans="2:15" x14ac:dyDescent="0.25">
      <c r="B279" t="s">
        <v>11</v>
      </c>
      <c r="C279" s="2">
        <v>45107</v>
      </c>
      <c r="D279" s="2">
        <v>45291</v>
      </c>
      <c r="E279">
        <v>76</v>
      </c>
      <c r="F279" t="s">
        <v>4</v>
      </c>
      <c r="G279" t="s">
        <v>1089</v>
      </c>
      <c r="H279" t="s">
        <v>1090</v>
      </c>
      <c r="I279" t="s">
        <v>1091</v>
      </c>
      <c r="J279" t="s">
        <v>1092</v>
      </c>
      <c r="K279" t="s">
        <v>1093</v>
      </c>
      <c r="L279" t="s">
        <v>91</v>
      </c>
      <c r="O279">
        <f t="shared" si="8"/>
        <v>76</v>
      </c>
    </row>
    <row r="280" spans="2:15" x14ac:dyDescent="0.25">
      <c r="B280" t="s">
        <v>11</v>
      </c>
      <c r="C280" s="2">
        <v>45107</v>
      </c>
      <c r="D280" s="2">
        <v>45077</v>
      </c>
      <c r="E280">
        <v>2596</v>
      </c>
      <c r="G280" t="s">
        <v>1094</v>
      </c>
      <c r="H280" t="s">
        <v>1095</v>
      </c>
      <c r="I280" t="s">
        <v>1096</v>
      </c>
      <c r="J280" t="s">
        <v>1097</v>
      </c>
      <c r="K280" t="s">
        <v>1098</v>
      </c>
      <c r="L280" t="s">
        <v>221</v>
      </c>
      <c r="O280">
        <f t="shared" si="8"/>
        <v>2596</v>
      </c>
    </row>
    <row r="281" spans="2:15" x14ac:dyDescent="0.25">
      <c r="B281" t="s">
        <v>11</v>
      </c>
      <c r="C281" s="2">
        <v>45107</v>
      </c>
      <c r="D281" s="2">
        <v>45199</v>
      </c>
      <c r="E281">
        <v>1636</v>
      </c>
      <c r="G281" t="s">
        <v>448</v>
      </c>
      <c r="H281" t="s">
        <v>70</v>
      </c>
      <c r="I281" t="s">
        <v>22</v>
      </c>
      <c r="J281" t="s">
        <v>355</v>
      </c>
      <c r="K281" t="s">
        <v>1099</v>
      </c>
      <c r="L281" t="s">
        <v>1100</v>
      </c>
      <c r="O281">
        <f t="shared" si="8"/>
        <v>1636</v>
      </c>
    </row>
    <row r="282" spans="2:15" x14ac:dyDescent="0.25">
      <c r="B282" t="s">
        <v>11</v>
      </c>
      <c r="C282" s="2">
        <v>45107</v>
      </c>
      <c r="D282" s="2">
        <v>45199</v>
      </c>
      <c r="E282">
        <v>3964</v>
      </c>
      <c r="G282" t="s">
        <v>92</v>
      </c>
      <c r="H282" t="s">
        <v>463</v>
      </c>
      <c r="I282" t="s">
        <v>463</v>
      </c>
      <c r="J282" t="s">
        <v>1101</v>
      </c>
      <c r="K282" t="s">
        <v>1102</v>
      </c>
      <c r="L282" t="s">
        <v>240</v>
      </c>
      <c r="O282">
        <f t="shared" si="8"/>
        <v>3964</v>
      </c>
    </row>
    <row r="283" spans="2:15" x14ac:dyDescent="0.25">
      <c r="B283" t="s">
        <v>11</v>
      </c>
      <c r="C283" s="2">
        <v>45107</v>
      </c>
      <c r="D283" s="2">
        <v>45291</v>
      </c>
      <c r="E283">
        <v>76</v>
      </c>
      <c r="F283" t="s">
        <v>4</v>
      </c>
      <c r="G283" t="s">
        <v>1103</v>
      </c>
      <c r="H283" t="s">
        <v>28</v>
      </c>
      <c r="I283" t="s">
        <v>82</v>
      </c>
      <c r="J283" t="s">
        <v>224</v>
      </c>
      <c r="K283" t="s">
        <v>1104</v>
      </c>
      <c r="L283" t="s">
        <v>330</v>
      </c>
      <c r="O283">
        <f t="shared" si="8"/>
        <v>76</v>
      </c>
    </row>
    <row r="284" spans="2:15" x14ac:dyDescent="0.25">
      <c r="B284" t="s">
        <v>11</v>
      </c>
      <c r="C284" s="2">
        <v>45107</v>
      </c>
      <c r="D284" s="2">
        <v>45291</v>
      </c>
      <c r="E284">
        <v>76</v>
      </c>
      <c r="F284" t="s">
        <v>4</v>
      </c>
      <c r="G284" t="s">
        <v>1105</v>
      </c>
      <c r="H284" t="s">
        <v>70</v>
      </c>
      <c r="I284" t="s">
        <v>1106</v>
      </c>
      <c r="J284" t="s">
        <v>1107</v>
      </c>
      <c r="K284" t="s">
        <v>1108</v>
      </c>
      <c r="L284" t="s">
        <v>91</v>
      </c>
      <c r="O284">
        <f t="shared" si="8"/>
        <v>76</v>
      </c>
    </row>
    <row r="285" spans="2:15" x14ac:dyDescent="0.25">
      <c r="B285" t="s">
        <v>11</v>
      </c>
      <c r="C285" s="2">
        <v>45107</v>
      </c>
      <c r="D285" s="2" t="s">
        <v>1109</v>
      </c>
      <c r="E285">
        <v>4492</v>
      </c>
      <c r="G285" t="s">
        <v>1110</v>
      </c>
      <c r="H285" t="s">
        <v>923</v>
      </c>
      <c r="I285" t="s">
        <v>1111</v>
      </c>
      <c r="J285" t="s">
        <v>895</v>
      </c>
      <c r="K285" t="s">
        <v>1112</v>
      </c>
      <c r="L285" t="s">
        <v>330</v>
      </c>
      <c r="O285">
        <f t="shared" si="8"/>
        <v>4492</v>
      </c>
    </row>
    <row r="286" spans="2:15" x14ac:dyDescent="0.25">
      <c r="B286" t="s">
        <v>11</v>
      </c>
      <c r="C286" s="2">
        <v>45107</v>
      </c>
      <c r="D286" s="2">
        <v>45291</v>
      </c>
      <c r="E286">
        <v>76</v>
      </c>
      <c r="F286" t="s">
        <v>4</v>
      </c>
      <c r="G286" t="s">
        <v>1113</v>
      </c>
      <c r="H286" t="s">
        <v>1114</v>
      </c>
      <c r="I286" t="s">
        <v>1115</v>
      </c>
      <c r="J286" t="s">
        <v>1007</v>
      </c>
      <c r="K286" t="s">
        <v>1116</v>
      </c>
      <c r="L286" t="s">
        <v>634</v>
      </c>
      <c r="O286">
        <f t="shared" si="8"/>
        <v>76</v>
      </c>
    </row>
    <row r="287" spans="2:15" x14ac:dyDescent="0.25">
      <c r="B287" t="s">
        <v>11</v>
      </c>
      <c r="C287" s="2">
        <v>45107</v>
      </c>
      <c r="D287" s="2">
        <v>45138</v>
      </c>
      <c r="E287">
        <v>904</v>
      </c>
      <c r="G287" t="s">
        <v>648</v>
      </c>
      <c r="H287" t="s">
        <v>148</v>
      </c>
      <c r="I287" t="s">
        <v>22</v>
      </c>
      <c r="J287" t="s">
        <v>649</v>
      </c>
      <c r="K287" t="s">
        <v>1117</v>
      </c>
      <c r="L287" t="s">
        <v>252</v>
      </c>
    </row>
    <row r="288" spans="2:15" x14ac:dyDescent="0.25">
      <c r="B288" t="s">
        <v>11</v>
      </c>
      <c r="C288" s="2">
        <v>45107</v>
      </c>
      <c r="D288" s="2">
        <v>45291</v>
      </c>
      <c r="E288">
        <v>76</v>
      </c>
      <c r="F288" t="s">
        <v>4</v>
      </c>
      <c r="G288" t="s">
        <v>1118</v>
      </c>
      <c r="H288" t="s">
        <v>426</v>
      </c>
      <c r="I288" t="s">
        <v>309</v>
      </c>
      <c r="J288" t="s">
        <v>1119</v>
      </c>
      <c r="K288" t="s">
        <v>1120</v>
      </c>
      <c r="L288" t="s">
        <v>1021</v>
      </c>
    </row>
    <row r="289" spans="2:15" x14ac:dyDescent="0.25">
      <c r="B289" t="s">
        <v>11</v>
      </c>
      <c r="C289" s="2">
        <v>45107</v>
      </c>
      <c r="D289" s="2">
        <v>45138</v>
      </c>
      <c r="E289">
        <v>172</v>
      </c>
      <c r="G289" t="s">
        <v>1121</v>
      </c>
      <c r="H289" t="s">
        <v>1122</v>
      </c>
      <c r="I289" t="s">
        <v>117</v>
      </c>
      <c r="J289" t="s">
        <v>1123</v>
      </c>
      <c r="K289" t="s">
        <v>1124</v>
      </c>
      <c r="L289" t="s">
        <v>1021</v>
      </c>
      <c r="O289">
        <f>SUM(E289:F289)</f>
        <v>172</v>
      </c>
    </row>
    <row r="290" spans="2:15" x14ac:dyDescent="0.25">
      <c r="B290" t="s">
        <v>11</v>
      </c>
      <c r="C290" s="2">
        <v>45107</v>
      </c>
      <c r="D290" s="2">
        <v>45138</v>
      </c>
      <c r="E290">
        <v>1308</v>
      </c>
      <c r="G290" t="s">
        <v>1125</v>
      </c>
      <c r="H290" t="s">
        <v>405</v>
      </c>
      <c r="I290" t="s">
        <v>1126</v>
      </c>
      <c r="J290" t="s">
        <v>1127</v>
      </c>
      <c r="K290" t="s">
        <v>1128</v>
      </c>
      <c r="L290" t="s">
        <v>1129</v>
      </c>
    </row>
    <row r="291" spans="2:15" x14ac:dyDescent="0.25">
      <c r="B291" t="s">
        <v>11</v>
      </c>
      <c r="C291" s="2">
        <v>45107</v>
      </c>
      <c r="D291" s="2">
        <v>45199</v>
      </c>
      <c r="E291">
        <v>2019</v>
      </c>
      <c r="G291" t="s">
        <v>961</v>
      </c>
      <c r="H291" t="s">
        <v>258</v>
      </c>
      <c r="I291" t="s">
        <v>185</v>
      </c>
      <c r="J291" t="s">
        <v>1130</v>
      </c>
      <c r="K291" t="s">
        <v>1131</v>
      </c>
      <c r="L291" t="s">
        <v>413</v>
      </c>
    </row>
    <row r="292" spans="2:15" x14ac:dyDescent="0.25">
      <c r="B292" t="s">
        <v>11</v>
      </c>
      <c r="C292" s="2">
        <v>45107</v>
      </c>
      <c r="D292" s="2">
        <v>45291</v>
      </c>
      <c r="E292">
        <v>76</v>
      </c>
      <c r="F292" t="s">
        <v>4</v>
      </c>
      <c r="G292" t="s">
        <v>1132</v>
      </c>
      <c r="H292" t="s">
        <v>1133</v>
      </c>
      <c r="I292" t="s">
        <v>185</v>
      </c>
      <c r="J292" t="s">
        <v>1134</v>
      </c>
      <c r="K292" t="s">
        <v>1135</v>
      </c>
    </row>
    <row r="293" spans="2:15" x14ac:dyDescent="0.25">
      <c r="B293" t="s">
        <v>11</v>
      </c>
      <c r="C293" s="2">
        <v>45107</v>
      </c>
      <c r="D293" s="2">
        <v>45199</v>
      </c>
      <c r="E293">
        <v>3380</v>
      </c>
      <c r="G293" t="s">
        <v>1136</v>
      </c>
      <c r="H293" t="s">
        <v>1137</v>
      </c>
      <c r="I293" t="s">
        <v>463</v>
      </c>
      <c r="J293" t="s">
        <v>895</v>
      </c>
      <c r="K293" t="s">
        <v>1138</v>
      </c>
      <c r="L293" t="s">
        <v>330</v>
      </c>
    </row>
    <row r="294" spans="2:15" x14ac:dyDescent="0.25">
      <c r="B294" t="s">
        <v>11</v>
      </c>
      <c r="C294" s="2">
        <v>45107</v>
      </c>
      <c r="D294" s="2">
        <v>45169</v>
      </c>
      <c r="E294">
        <v>1348</v>
      </c>
      <c r="G294" t="s">
        <v>774</v>
      </c>
      <c r="H294" t="s">
        <v>117</v>
      </c>
      <c r="I294" t="s">
        <v>481</v>
      </c>
      <c r="J294" t="s">
        <v>1139</v>
      </c>
      <c r="K294" t="s">
        <v>1140</v>
      </c>
      <c r="L294" t="s">
        <v>221</v>
      </c>
    </row>
    <row r="295" spans="2:15" x14ac:dyDescent="0.25">
      <c r="B295" t="s">
        <v>11</v>
      </c>
      <c r="C295" s="2">
        <v>45107</v>
      </c>
      <c r="D295" s="2">
        <v>45107</v>
      </c>
      <c r="E295">
        <v>5692</v>
      </c>
      <c r="G295" t="s">
        <v>644</v>
      </c>
      <c r="H295" t="s">
        <v>979</v>
      </c>
      <c r="I295" t="s">
        <v>272</v>
      </c>
      <c r="J295" t="s">
        <v>1141</v>
      </c>
      <c r="K295" t="s">
        <v>1142</v>
      </c>
      <c r="L295" t="s">
        <v>226</v>
      </c>
    </row>
    <row r="296" spans="2:15" x14ac:dyDescent="0.25">
      <c r="B296" t="s">
        <v>11</v>
      </c>
      <c r="C296" s="2">
        <v>45107</v>
      </c>
      <c r="D296" s="2">
        <v>45199</v>
      </c>
      <c r="E296">
        <v>5200</v>
      </c>
      <c r="G296" t="s">
        <v>1143</v>
      </c>
      <c r="H296" t="s">
        <v>148</v>
      </c>
      <c r="I296" t="s">
        <v>932</v>
      </c>
      <c r="J296" t="s">
        <v>649</v>
      </c>
      <c r="K296" t="s">
        <v>1144</v>
      </c>
      <c r="L296" t="s">
        <v>1145</v>
      </c>
    </row>
    <row r="297" spans="2:15" x14ac:dyDescent="0.25">
      <c r="B297" t="s">
        <v>11</v>
      </c>
      <c r="C297" s="2">
        <v>45107</v>
      </c>
      <c r="D297" s="2">
        <v>45291</v>
      </c>
      <c r="E297">
        <v>76</v>
      </c>
      <c r="F297" t="s">
        <v>4</v>
      </c>
      <c r="G297" t="s">
        <v>416</v>
      </c>
      <c r="H297" t="s">
        <v>22</v>
      </c>
      <c r="I297" t="s">
        <v>138</v>
      </c>
      <c r="J297" t="s">
        <v>1146</v>
      </c>
      <c r="K297" t="s">
        <v>1147</v>
      </c>
      <c r="L297" t="s">
        <v>1148</v>
      </c>
    </row>
    <row r="298" spans="2:15" x14ac:dyDescent="0.25">
      <c r="B298" t="s">
        <v>11</v>
      </c>
    </row>
    <row r="299" spans="2:15" x14ac:dyDescent="0.25">
      <c r="B299" t="s">
        <v>11</v>
      </c>
    </row>
    <row r="300" spans="2:15" x14ac:dyDescent="0.25">
      <c r="B300" t="s">
        <v>11</v>
      </c>
    </row>
    <row r="301" spans="2:15" x14ac:dyDescent="0.25">
      <c r="B301" t="s">
        <v>11</v>
      </c>
    </row>
    <row r="302" spans="2:15" x14ac:dyDescent="0.25">
      <c r="B302" t="s">
        <v>11</v>
      </c>
    </row>
    <row r="303" spans="2:15" x14ac:dyDescent="0.25">
      <c r="B303" t="s">
        <v>11</v>
      </c>
    </row>
    <row r="304" spans="2:15" x14ac:dyDescent="0.25">
      <c r="B304" t="s">
        <v>11</v>
      </c>
    </row>
    <row r="305" spans="2:2" x14ac:dyDescent="0.25">
      <c r="B305" t="s">
        <v>11</v>
      </c>
    </row>
    <row r="306" spans="2:2" x14ac:dyDescent="0.25">
      <c r="B306" t="s">
        <v>11</v>
      </c>
    </row>
    <row r="307" spans="2:2" x14ac:dyDescent="0.25">
      <c r="B307" t="s">
        <v>11</v>
      </c>
    </row>
    <row r="308" spans="2:2" x14ac:dyDescent="0.25">
      <c r="B308" t="s">
        <v>11</v>
      </c>
    </row>
    <row r="309" spans="2:2" x14ac:dyDescent="0.25">
      <c r="B309" t="s">
        <v>11</v>
      </c>
    </row>
    <row r="310" spans="2:2" x14ac:dyDescent="0.25">
      <c r="B310" t="s">
        <v>11</v>
      </c>
    </row>
    <row r="311" spans="2:2" x14ac:dyDescent="0.25">
      <c r="B311" t="s">
        <v>11</v>
      </c>
    </row>
    <row r="312" spans="2:2" x14ac:dyDescent="0.25">
      <c r="B312" t="s">
        <v>11</v>
      </c>
    </row>
    <row r="313" spans="2:2" x14ac:dyDescent="0.25">
      <c r="B313" t="s">
        <v>11</v>
      </c>
    </row>
    <row r="314" spans="2:2" x14ac:dyDescent="0.25">
      <c r="B314" t="s">
        <v>11</v>
      </c>
    </row>
    <row r="315" spans="2:2" x14ac:dyDescent="0.25">
      <c r="B315" t="s">
        <v>11</v>
      </c>
    </row>
    <row r="316" spans="2:2" x14ac:dyDescent="0.25">
      <c r="B316" t="s">
        <v>11</v>
      </c>
    </row>
    <row r="317" spans="2:2" x14ac:dyDescent="0.25">
      <c r="B317" t="s">
        <v>11</v>
      </c>
    </row>
    <row r="318" spans="2:2" x14ac:dyDescent="0.25">
      <c r="B318" t="s">
        <v>11</v>
      </c>
    </row>
    <row r="319" spans="2:2" x14ac:dyDescent="0.25">
      <c r="B319" t="s">
        <v>11</v>
      </c>
    </row>
    <row r="320" spans="2:2" x14ac:dyDescent="0.25">
      <c r="B320" t="s">
        <v>11</v>
      </c>
    </row>
    <row r="321" spans="2:14" x14ac:dyDescent="0.25">
      <c r="B321" t="s">
        <v>11</v>
      </c>
    </row>
    <row r="322" spans="2:14" x14ac:dyDescent="0.25">
      <c r="B322" t="s">
        <v>11</v>
      </c>
    </row>
    <row r="323" spans="2:14" x14ac:dyDescent="0.25">
      <c r="B323" t="s">
        <v>11</v>
      </c>
    </row>
    <row r="324" spans="2:14" x14ac:dyDescent="0.25">
      <c r="B324" t="s">
        <v>11</v>
      </c>
    </row>
    <row r="325" spans="2:14" x14ac:dyDescent="0.25">
      <c r="B325" t="s">
        <v>11</v>
      </c>
    </row>
    <row r="326" spans="2:14" x14ac:dyDescent="0.25">
      <c r="B326" t="s">
        <v>11</v>
      </c>
    </row>
    <row r="327" spans="2:14" x14ac:dyDescent="0.25">
      <c r="B327" t="s">
        <v>11</v>
      </c>
    </row>
    <row r="328" spans="2:14" x14ac:dyDescent="0.25">
      <c r="B328" t="s">
        <v>11</v>
      </c>
    </row>
    <row r="329" spans="2:14" x14ac:dyDescent="0.25">
      <c r="B329" t="s">
        <v>11</v>
      </c>
    </row>
    <row r="330" spans="2:14" x14ac:dyDescent="0.25">
      <c r="B330" t="s">
        <v>11</v>
      </c>
    </row>
    <row r="331" spans="2:14" x14ac:dyDescent="0.25">
      <c r="B331" t="s">
        <v>11</v>
      </c>
      <c r="D331">
        <f>SUM(E3+O11)</f>
        <v>2440</v>
      </c>
    </row>
    <row r="332" spans="2:14" x14ac:dyDescent="0.25">
      <c r="B332" t="s">
        <v>11</v>
      </c>
    </row>
    <row r="333" spans="2:14" x14ac:dyDescent="0.25">
      <c r="B333" t="s">
        <v>11</v>
      </c>
    </row>
    <row r="334" spans="2:14" x14ac:dyDescent="0.25">
      <c r="B334" t="s">
        <v>11</v>
      </c>
    </row>
    <row r="335" spans="2:14" x14ac:dyDescent="0.25">
      <c r="B335" t="s">
        <v>11</v>
      </c>
      <c r="D335" s="2"/>
      <c r="E335" s="6"/>
      <c r="N335" t="s">
        <v>11</v>
      </c>
    </row>
    <row r="336" spans="2:14" x14ac:dyDescent="0.25">
      <c r="B336" t="s">
        <v>11</v>
      </c>
      <c r="D336" s="2"/>
      <c r="E336" s="6"/>
      <c r="N336" t="s">
        <v>11</v>
      </c>
    </row>
    <row r="337" spans="2:14" x14ac:dyDescent="0.25">
      <c r="B337" t="s">
        <v>11</v>
      </c>
      <c r="D337" s="2"/>
      <c r="E337" s="6"/>
      <c r="N337" t="s">
        <v>11</v>
      </c>
    </row>
    <row r="338" spans="2:14" x14ac:dyDescent="0.25">
      <c r="B338" t="s">
        <v>11</v>
      </c>
      <c r="D338" s="2"/>
      <c r="E338" s="6"/>
      <c r="N338" t="s">
        <v>11</v>
      </c>
    </row>
    <row r="339" spans="2:14" x14ac:dyDescent="0.25">
      <c r="B339" t="s">
        <v>11</v>
      </c>
      <c r="D339" s="2"/>
      <c r="E339" s="6"/>
      <c r="N339" t="s">
        <v>11</v>
      </c>
    </row>
    <row r="340" spans="2:14" x14ac:dyDescent="0.25">
      <c r="B340" t="s">
        <v>11</v>
      </c>
      <c r="D340" s="2"/>
      <c r="E340" s="6"/>
      <c r="N340" t="s">
        <v>11</v>
      </c>
    </row>
    <row r="341" spans="2:14" x14ac:dyDescent="0.25">
      <c r="B341" t="s">
        <v>11</v>
      </c>
      <c r="D341" s="2"/>
      <c r="E341" s="6"/>
      <c r="N341" t="s">
        <v>11</v>
      </c>
    </row>
    <row r="342" spans="2:14" x14ac:dyDescent="0.25">
      <c r="B342" t="s">
        <v>11</v>
      </c>
      <c r="D342" s="2"/>
      <c r="E342" s="6"/>
      <c r="N342" t="s">
        <v>11</v>
      </c>
    </row>
    <row r="343" spans="2:14" x14ac:dyDescent="0.25">
      <c r="B343" t="s">
        <v>11</v>
      </c>
      <c r="D343" s="2"/>
      <c r="E343" s="6"/>
      <c r="N343" t="s">
        <v>11</v>
      </c>
    </row>
    <row r="344" spans="2:14" x14ac:dyDescent="0.25">
      <c r="B344" t="s">
        <v>11</v>
      </c>
      <c r="D344" s="2"/>
      <c r="E344" s="6"/>
      <c r="N344" t="s">
        <v>11</v>
      </c>
    </row>
    <row r="345" spans="2:14" x14ac:dyDescent="0.25">
      <c r="B345" t="s">
        <v>11</v>
      </c>
      <c r="D345" s="2"/>
      <c r="E345" s="6"/>
      <c r="N345" t="s">
        <v>11</v>
      </c>
    </row>
    <row r="346" spans="2:14" x14ac:dyDescent="0.25">
      <c r="B346" t="s">
        <v>11</v>
      </c>
      <c r="D346" s="2"/>
      <c r="E346" s="6"/>
      <c r="N346" t="s">
        <v>11</v>
      </c>
    </row>
    <row r="347" spans="2:14" x14ac:dyDescent="0.25">
      <c r="B347" t="s">
        <v>11</v>
      </c>
      <c r="D347" s="2"/>
      <c r="E347" s="6"/>
      <c r="N347" t="s">
        <v>11</v>
      </c>
    </row>
    <row r="348" spans="2:14" x14ac:dyDescent="0.25">
      <c r="B348" t="s">
        <v>11</v>
      </c>
      <c r="D348" s="2"/>
      <c r="E348" s="6"/>
      <c r="N348" t="s">
        <v>11</v>
      </c>
    </row>
    <row r="349" spans="2:14" x14ac:dyDescent="0.25">
      <c r="B349" t="s">
        <v>11</v>
      </c>
      <c r="D349" s="2"/>
      <c r="E349" s="6"/>
      <c r="N349" t="s">
        <v>11</v>
      </c>
    </row>
    <row r="350" spans="2:14" x14ac:dyDescent="0.25">
      <c r="B350" t="s">
        <v>11</v>
      </c>
      <c r="D350" s="2"/>
      <c r="E350" s="6"/>
      <c r="N350" t="s">
        <v>11</v>
      </c>
    </row>
    <row r="351" spans="2:14" x14ac:dyDescent="0.25">
      <c r="B351" t="s">
        <v>11</v>
      </c>
      <c r="D351" s="2"/>
      <c r="E351" s="6"/>
      <c r="N351" t="s">
        <v>11</v>
      </c>
    </row>
    <row r="352" spans="2:14" x14ac:dyDescent="0.25">
      <c r="B352" t="s">
        <v>11</v>
      </c>
      <c r="D352" s="2"/>
      <c r="E352" s="6"/>
      <c r="N352" t="s">
        <v>11</v>
      </c>
    </row>
    <row r="353" spans="2:14" x14ac:dyDescent="0.25">
      <c r="B353" t="s">
        <v>11</v>
      </c>
      <c r="D353" s="2"/>
      <c r="E353" s="6"/>
      <c r="N353" t="s">
        <v>11</v>
      </c>
    </row>
    <row r="354" spans="2:14" x14ac:dyDescent="0.25">
      <c r="B354" t="s">
        <v>11</v>
      </c>
      <c r="D354" s="2"/>
      <c r="E354" s="6"/>
      <c r="N354" t="s">
        <v>11</v>
      </c>
    </row>
    <row r="355" spans="2:14" x14ac:dyDescent="0.25">
      <c r="B355" t="s">
        <v>11</v>
      </c>
      <c r="D355" s="2"/>
      <c r="E355" s="6"/>
      <c r="N355" t="s">
        <v>11</v>
      </c>
    </row>
    <row r="356" spans="2:14" x14ac:dyDescent="0.25">
      <c r="B356" t="s">
        <v>11</v>
      </c>
      <c r="D356" s="2"/>
      <c r="E356" s="6"/>
      <c r="N356" t="s">
        <v>11</v>
      </c>
    </row>
    <row r="357" spans="2:14" x14ac:dyDescent="0.25">
      <c r="B357" t="s">
        <v>11</v>
      </c>
      <c r="D357" s="2"/>
      <c r="E357" s="6"/>
      <c r="N357" t="s">
        <v>11</v>
      </c>
    </row>
    <row r="358" spans="2:14" x14ac:dyDescent="0.25">
      <c r="B358" t="s">
        <v>11</v>
      </c>
      <c r="D358" s="2"/>
      <c r="E358" s="6"/>
      <c r="N358" t="s">
        <v>11</v>
      </c>
    </row>
    <row r="359" spans="2:14" x14ac:dyDescent="0.25">
      <c r="B359" t="s">
        <v>11</v>
      </c>
      <c r="D359" s="2"/>
      <c r="E359" s="6"/>
      <c r="N359" t="s">
        <v>11</v>
      </c>
    </row>
    <row r="360" spans="2:14" x14ac:dyDescent="0.25">
      <c r="B360" t="s">
        <v>11</v>
      </c>
      <c r="D360" s="2"/>
      <c r="E360" s="6"/>
      <c r="N360" t="s">
        <v>11</v>
      </c>
    </row>
    <row r="361" spans="2:14" x14ac:dyDescent="0.25">
      <c r="B361" t="s">
        <v>11</v>
      </c>
      <c r="D361" s="2"/>
      <c r="E361" s="6"/>
      <c r="N361" t="s">
        <v>11</v>
      </c>
    </row>
    <row r="362" spans="2:14" x14ac:dyDescent="0.25">
      <c r="B362" t="s">
        <v>11</v>
      </c>
      <c r="D362" s="2"/>
      <c r="E362" s="6"/>
      <c r="N362" t="s">
        <v>11</v>
      </c>
    </row>
    <row r="363" spans="2:14" x14ac:dyDescent="0.25">
      <c r="B363" t="s">
        <v>11</v>
      </c>
      <c r="D363" s="2"/>
      <c r="E363" s="6"/>
      <c r="N363" t="s">
        <v>11</v>
      </c>
    </row>
    <row r="364" spans="2:14" x14ac:dyDescent="0.25">
      <c r="B364" t="s">
        <v>11</v>
      </c>
      <c r="D364" s="2"/>
      <c r="E364" s="6"/>
      <c r="N364" t="s">
        <v>11</v>
      </c>
    </row>
    <row r="365" spans="2:14" x14ac:dyDescent="0.25">
      <c r="B365" t="s">
        <v>11</v>
      </c>
      <c r="D365" s="2"/>
      <c r="E365" s="6"/>
      <c r="N365" t="s">
        <v>11</v>
      </c>
    </row>
    <row r="366" spans="2:14" x14ac:dyDescent="0.25">
      <c r="B366" t="s">
        <v>11</v>
      </c>
      <c r="D366" s="2"/>
      <c r="E366" s="6"/>
      <c r="N366" t="s">
        <v>11</v>
      </c>
    </row>
    <row r="367" spans="2:14" x14ac:dyDescent="0.25">
      <c r="B367" t="s">
        <v>11</v>
      </c>
      <c r="D367" s="2"/>
      <c r="E367" s="6"/>
      <c r="N367" t="s">
        <v>11</v>
      </c>
    </row>
    <row r="368" spans="2:14" x14ac:dyDescent="0.25">
      <c r="B368" t="s">
        <v>11</v>
      </c>
      <c r="D368" s="2"/>
      <c r="E368" s="6"/>
      <c r="N368" t="s">
        <v>11</v>
      </c>
    </row>
    <row r="369" spans="2:14" x14ac:dyDescent="0.25">
      <c r="B369" t="s">
        <v>11</v>
      </c>
      <c r="D369" s="2"/>
      <c r="E369" s="6"/>
      <c r="N369" t="s">
        <v>11</v>
      </c>
    </row>
    <row r="370" spans="2:14" x14ac:dyDescent="0.25">
      <c r="B370" t="s">
        <v>11</v>
      </c>
      <c r="D370" s="2"/>
      <c r="E370" s="6"/>
      <c r="N370" t="s">
        <v>11</v>
      </c>
    </row>
    <row r="371" spans="2:14" x14ac:dyDescent="0.25">
      <c r="B371" t="s">
        <v>11</v>
      </c>
      <c r="D371" s="2"/>
      <c r="E371" s="6"/>
      <c r="N371" t="s">
        <v>11</v>
      </c>
    </row>
    <row r="372" spans="2:14" x14ac:dyDescent="0.25">
      <c r="B372" t="s">
        <v>11</v>
      </c>
      <c r="D372" s="2"/>
      <c r="E372" s="6"/>
      <c r="N372" t="s">
        <v>11</v>
      </c>
    </row>
    <row r="373" spans="2:14" x14ac:dyDescent="0.25">
      <c r="B373" t="s">
        <v>11</v>
      </c>
      <c r="D373" s="2"/>
      <c r="E373" s="6"/>
      <c r="N373" t="s">
        <v>11</v>
      </c>
    </row>
    <row r="374" spans="2:14" x14ac:dyDescent="0.25">
      <c r="B374" t="s">
        <v>11</v>
      </c>
      <c r="D374" s="2"/>
      <c r="E374" s="6"/>
      <c r="N374" t="s">
        <v>11</v>
      </c>
    </row>
    <row r="375" spans="2:14" x14ac:dyDescent="0.25">
      <c r="B375" t="s">
        <v>11</v>
      </c>
      <c r="D375" s="2"/>
      <c r="E375" s="6"/>
      <c r="N375" t="s">
        <v>11</v>
      </c>
    </row>
    <row r="376" spans="2:14" x14ac:dyDescent="0.25">
      <c r="B376" t="s">
        <v>11</v>
      </c>
      <c r="D376" s="2"/>
      <c r="E376" s="6"/>
      <c r="N376" t="s">
        <v>11</v>
      </c>
    </row>
    <row r="377" spans="2:14" x14ac:dyDescent="0.25">
      <c r="B377" t="s">
        <v>11</v>
      </c>
      <c r="D377" s="2"/>
      <c r="E377" s="6"/>
      <c r="N377" t="s">
        <v>11</v>
      </c>
    </row>
    <row r="378" spans="2:14" x14ac:dyDescent="0.25">
      <c r="B378" t="s">
        <v>11</v>
      </c>
      <c r="D378" s="2"/>
      <c r="E378" s="6"/>
      <c r="N378" t="s">
        <v>11</v>
      </c>
    </row>
    <row r="379" spans="2:14" x14ac:dyDescent="0.25">
      <c r="B379" t="s">
        <v>11</v>
      </c>
      <c r="C379" s="2"/>
      <c r="D379" s="2"/>
      <c r="E379" s="6"/>
      <c r="N379" t="s">
        <v>11</v>
      </c>
    </row>
    <row r="380" spans="2:14" x14ac:dyDescent="0.25">
      <c r="B380" t="s">
        <v>11</v>
      </c>
      <c r="D380" s="2"/>
      <c r="E380" s="6"/>
      <c r="N380" t="s">
        <v>11</v>
      </c>
    </row>
    <row r="381" spans="2:14" x14ac:dyDescent="0.25">
      <c r="B381" t="s">
        <v>11</v>
      </c>
      <c r="D381" s="2"/>
      <c r="E381" s="6"/>
      <c r="N381" t="s">
        <v>11</v>
      </c>
    </row>
    <row r="382" spans="2:14" x14ac:dyDescent="0.25">
      <c r="B382" t="s">
        <v>11</v>
      </c>
      <c r="D382" s="2"/>
      <c r="E382" s="6"/>
      <c r="N382" t="s">
        <v>11</v>
      </c>
    </row>
    <row r="383" spans="2:14" x14ac:dyDescent="0.25">
      <c r="B383" t="s">
        <v>11</v>
      </c>
      <c r="D383" s="2"/>
      <c r="E383" s="6"/>
      <c r="N383" t="s">
        <v>11</v>
      </c>
    </row>
    <row r="384" spans="2:14" x14ac:dyDescent="0.25">
      <c r="B384" t="s">
        <v>11</v>
      </c>
      <c r="D384" s="2"/>
      <c r="E384" s="6"/>
      <c r="N384" t="s">
        <v>11</v>
      </c>
    </row>
    <row r="385" spans="2:14" x14ac:dyDescent="0.25">
      <c r="B385" t="s">
        <v>11</v>
      </c>
      <c r="D385" s="2"/>
      <c r="E385" s="6"/>
      <c r="N385" t="s">
        <v>11</v>
      </c>
    </row>
    <row r="386" spans="2:14" x14ac:dyDescent="0.25">
      <c r="B386" t="s">
        <v>11</v>
      </c>
      <c r="D386" s="2"/>
      <c r="E386" s="6"/>
      <c r="N386" t="s">
        <v>11</v>
      </c>
    </row>
    <row r="387" spans="2:14" x14ac:dyDescent="0.25">
      <c r="B387" t="s">
        <v>11</v>
      </c>
      <c r="D387" s="2"/>
      <c r="E387" s="6"/>
      <c r="N387" t="s">
        <v>11</v>
      </c>
    </row>
    <row r="388" spans="2:14" x14ac:dyDescent="0.25">
      <c r="B388" t="s">
        <v>11</v>
      </c>
      <c r="D388" s="2"/>
      <c r="E388" s="6"/>
      <c r="N388" t="s">
        <v>11</v>
      </c>
    </row>
    <row r="389" spans="2:14" x14ac:dyDescent="0.25">
      <c r="B389" t="s">
        <v>11</v>
      </c>
      <c r="D389" s="2"/>
      <c r="E389" s="6"/>
      <c r="N389" t="s">
        <v>11</v>
      </c>
    </row>
    <row r="390" spans="2:14" x14ac:dyDescent="0.25">
      <c r="B390" t="s">
        <v>11</v>
      </c>
      <c r="D390" s="2"/>
      <c r="E390" s="6"/>
      <c r="N390" t="s">
        <v>11</v>
      </c>
    </row>
    <row r="391" spans="2:14" x14ac:dyDescent="0.25">
      <c r="B391" t="s">
        <v>11</v>
      </c>
      <c r="D391" s="2"/>
      <c r="E391" s="6"/>
      <c r="N391" t="s">
        <v>11</v>
      </c>
    </row>
    <row r="392" spans="2:14" x14ac:dyDescent="0.25">
      <c r="B392" t="s">
        <v>11</v>
      </c>
      <c r="D392" s="2"/>
      <c r="E392" s="6"/>
      <c r="N392" t="s">
        <v>11</v>
      </c>
    </row>
    <row r="393" spans="2:14" x14ac:dyDescent="0.25">
      <c r="B393" t="s">
        <v>11</v>
      </c>
      <c r="D393" s="2"/>
      <c r="E393" s="6"/>
      <c r="N393" t="s">
        <v>11</v>
      </c>
    </row>
    <row r="394" spans="2:14" x14ac:dyDescent="0.25">
      <c r="B394" t="s">
        <v>11</v>
      </c>
      <c r="D394" s="2"/>
      <c r="E394" s="6"/>
      <c r="N394" t="s">
        <v>11</v>
      </c>
    </row>
    <row r="395" spans="2:14" x14ac:dyDescent="0.25">
      <c r="B395" t="s">
        <v>11</v>
      </c>
      <c r="D395" s="2"/>
      <c r="E395" s="6"/>
      <c r="N395" t="s">
        <v>11</v>
      </c>
    </row>
    <row r="396" spans="2:14" x14ac:dyDescent="0.25">
      <c r="B396" t="s">
        <v>11</v>
      </c>
      <c r="D396" s="2"/>
      <c r="E396" s="6"/>
      <c r="N396" t="s">
        <v>11</v>
      </c>
    </row>
    <row r="397" spans="2:14" x14ac:dyDescent="0.25">
      <c r="B397" t="s">
        <v>11</v>
      </c>
      <c r="D397" s="2"/>
      <c r="E397" s="6"/>
      <c r="N397" t="s">
        <v>11</v>
      </c>
    </row>
    <row r="398" spans="2:14" x14ac:dyDescent="0.25">
      <c r="B398" t="s">
        <v>11</v>
      </c>
      <c r="D398" s="2"/>
      <c r="E398" s="6"/>
      <c r="N398" t="s">
        <v>11</v>
      </c>
    </row>
    <row r="399" spans="2:14" x14ac:dyDescent="0.25">
      <c r="B399" t="s">
        <v>11</v>
      </c>
      <c r="D399" s="2"/>
      <c r="E399" s="6"/>
      <c r="N399" t="s">
        <v>11</v>
      </c>
    </row>
    <row r="400" spans="2:14" x14ac:dyDescent="0.25">
      <c r="B400" t="s">
        <v>11</v>
      </c>
      <c r="D400" s="2"/>
      <c r="E400" s="6"/>
      <c r="N400" t="s">
        <v>11</v>
      </c>
    </row>
    <row r="401" spans="2:14" x14ac:dyDescent="0.25">
      <c r="B401" t="s">
        <v>11</v>
      </c>
      <c r="D401" s="2"/>
      <c r="E401" s="6"/>
      <c r="N401" t="s">
        <v>11</v>
      </c>
    </row>
    <row r="402" spans="2:14" x14ac:dyDescent="0.25">
      <c r="B402" t="s">
        <v>11</v>
      </c>
      <c r="D402" s="2"/>
      <c r="E402" s="6"/>
      <c r="N402" t="s">
        <v>11</v>
      </c>
    </row>
    <row r="403" spans="2:14" x14ac:dyDescent="0.25">
      <c r="B403" t="s">
        <v>11</v>
      </c>
      <c r="D403" s="2"/>
      <c r="E403" s="6"/>
      <c r="N403" t="s">
        <v>11</v>
      </c>
    </row>
    <row r="404" spans="2:14" x14ac:dyDescent="0.25">
      <c r="B404" t="s">
        <v>11</v>
      </c>
      <c r="D404" s="2"/>
      <c r="E404" s="6"/>
      <c r="N404" t="s">
        <v>11</v>
      </c>
    </row>
    <row r="405" spans="2:14" x14ac:dyDescent="0.25">
      <c r="B405" t="s">
        <v>11</v>
      </c>
      <c r="D405" s="2"/>
      <c r="E405" s="6"/>
      <c r="N405" t="s">
        <v>11</v>
      </c>
    </row>
    <row r="406" spans="2:14" x14ac:dyDescent="0.25">
      <c r="B406" t="s">
        <v>11</v>
      </c>
      <c r="D406" s="2"/>
      <c r="E406" s="6"/>
      <c r="N406" t="s">
        <v>11</v>
      </c>
    </row>
    <row r="407" spans="2:14" x14ac:dyDescent="0.25">
      <c r="B407" t="s">
        <v>11</v>
      </c>
      <c r="D407" s="2"/>
      <c r="E407" s="6"/>
      <c r="N407" t="s">
        <v>11</v>
      </c>
    </row>
    <row r="408" spans="2:14" x14ac:dyDescent="0.25">
      <c r="B408" t="s">
        <v>11</v>
      </c>
      <c r="D408" s="2"/>
      <c r="E408" s="6"/>
      <c r="N408" t="s">
        <v>11</v>
      </c>
    </row>
    <row r="409" spans="2:14" x14ac:dyDescent="0.25">
      <c r="B409" t="s">
        <v>11</v>
      </c>
      <c r="D409" s="2"/>
      <c r="E409" s="6"/>
      <c r="N409" t="s">
        <v>11</v>
      </c>
    </row>
    <row r="410" spans="2:14" x14ac:dyDescent="0.25">
      <c r="B410" t="s">
        <v>11</v>
      </c>
      <c r="D410" s="2"/>
      <c r="E410" s="6"/>
      <c r="N410" t="s">
        <v>11</v>
      </c>
    </row>
    <row r="411" spans="2:14" x14ac:dyDescent="0.25">
      <c r="B411" t="s">
        <v>11</v>
      </c>
      <c r="D411" s="2"/>
      <c r="E411" s="6">
        <f>SUM(E2:E410)</f>
        <v>528337</v>
      </c>
      <c r="N411" t="s">
        <v>11</v>
      </c>
    </row>
    <row r="412" spans="2:14" x14ac:dyDescent="0.25">
      <c r="B412" t="s">
        <v>11</v>
      </c>
      <c r="D412" s="2"/>
      <c r="E412" s="6"/>
      <c r="N412" t="s">
        <v>11</v>
      </c>
    </row>
    <row r="413" spans="2:14" x14ac:dyDescent="0.25">
      <c r="B413" t="s">
        <v>11</v>
      </c>
      <c r="D413" s="2"/>
      <c r="E413" s="6"/>
      <c r="N413" t="s">
        <v>11</v>
      </c>
    </row>
    <row r="414" spans="2:14" x14ac:dyDescent="0.25">
      <c r="B414" t="s">
        <v>11</v>
      </c>
      <c r="C414" s="2"/>
      <c r="D414" s="2"/>
      <c r="E414" s="6"/>
      <c r="N414" t="s">
        <v>11</v>
      </c>
    </row>
    <row r="415" spans="2:14" x14ac:dyDescent="0.25">
      <c r="B415" t="s">
        <v>11</v>
      </c>
      <c r="C415" s="2"/>
      <c r="D415" s="2"/>
      <c r="E415" s="6"/>
      <c r="N415" t="s">
        <v>11</v>
      </c>
    </row>
    <row r="416" spans="2:14" x14ac:dyDescent="0.25">
      <c r="B416" t="s">
        <v>11</v>
      </c>
      <c r="C416" s="2"/>
      <c r="D416" s="2"/>
      <c r="E416" s="6"/>
      <c r="N416" t="s">
        <v>11</v>
      </c>
    </row>
    <row r="417" spans="2:14" x14ac:dyDescent="0.25">
      <c r="B417" t="s">
        <v>11</v>
      </c>
      <c r="C417" s="2"/>
      <c r="D417" s="2"/>
      <c r="E417" s="6"/>
      <c r="N417" t="s">
        <v>11</v>
      </c>
    </row>
    <row r="418" spans="2:14" x14ac:dyDescent="0.25">
      <c r="B418" t="s">
        <v>11</v>
      </c>
      <c r="C418" s="2"/>
      <c r="D418" s="2"/>
      <c r="E418" s="6"/>
      <c r="N418" t="s">
        <v>11</v>
      </c>
    </row>
    <row r="419" spans="2:14" x14ac:dyDescent="0.25">
      <c r="B419" t="s">
        <v>11</v>
      </c>
      <c r="C419" s="2"/>
      <c r="D419" s="2"/>
      <c r="E419" s="6"/>
      <c r="N419" t="s">
        <v>11</v>
      </c>
    </row>
    <row r="420" spans="2:14" x14ac:dyDescent="0.25">
      <c r="B420" t="s">
        <v>11</v>
      </c>
      <c r="C420" s="2"/>
      <c r="D420" s="2"/>
      <c r="E420" s="6"/>
      <c r="N420" t="s">
        <v>11</v>
      </c>
    </row>
    <row r="421" spans="2:14" x14ac:dyDescent="0.25">
      <c r="B421" t="s">
        <v>11</v>
      </c>
      <c r="C421" s="2"/>
      <c r="D421" s="2"/>
      <c r="E421" s="6"/>
      <c r="N421" t="s">
        <v>11</v>
      </c>
    </row>
    <row r="422" spans="2:14" x14ac:dyDescent="0.25">
      <c r="B422" t="s">
        <v>11</v>
      </c>
      <c r="C422" s="2"/>
      <c r="D422" s="2"/>
      <c r="E422" s="6"/>
      <c r="N422" t="s">
        <v>11</v>
      </c>
    </row>
    <row r="423" spans="2:14" x14ac:dyDescent="0.25">
      <c r="B423" t="s">
        <v>11</v>
      </c>
      <c r="C423" s="2"/>
      <c r="D423" s="2"/>
      <c r="E423" s="6"/>
      <c r="N423" t="s">
        <v>11</v>
      </c>
    </row>
    <row r="424" spans="2:14" x14ac:dyDescent="0.25">
      <c r="B424" t="s">
        <v>11</v>
      </c>
      <c r="C424" s="2"/>
      <c r="D424" s="2"/>
      <c r="E424" s="6"/>
      <c r="N424" t="s">
        <v>11</v>
      </c>
    </row>
    <row r="425" spans="2:14" x14ac:dyDescent="0.25">
      <c r="B425" t="s">
        <v>11</v>
      </c>
      <c r="C425" s="2"/>
      <c r="E425" s="6"/>
      <c r="N425" t="s">
        <v>11</v>
      </c>
    </row>
    <row r="426" spans="2:14" x14ac:dyDescent="0.25">
      <c r="B426" t="s">
        <v>11</v>
      </c>
      <c r="C426" s="2"/>
      <c r="D426" s="2"/>
      <c r="E426" s="6"/>
      <c r="N426" t="s">
        <v>11</v>
      </c>
    </row>
    <row r="427" spans="2:14" x14ac:dyDescent="0.25">
      <c r="B427" t="s">
        <v>11</v>
      </c>
      <c r="C427" s="2"/>
      <c r="D427" s="2"/>
      <c r="E427" s="6"/>
      <c r="N427" t="s">
        <v>11</v>
      </c>
    </row>
    <row r="428" spans="2:14" x14ac:dyDescent="0.25">
      <c r="B428" t="s">
        <v>11</v>
      </c>
      <c r="C428" s="2"/>
      <c r="D428" s="2"/>
      <c r="E428" s="6"/>
      <c r="N428" t="s">
        <v>11</v>
      </c>
    </row>
    <row r="429" spans="2:14" x14ac:dyDescent="0.25">
      <c r="B429" t="s">
        <v>11</v>
      </c>
      <c r="C429" s="2"/>
      <c r="D429" s="2"/>
      <c r="E429" s="6"/>
      <c r="N429" t="s">
        <v>11</v>
      </c>
    </row>
    <row r="430" spans="2:14" x14ac:dyDescent="0.25">
      <c r="B430" t="s">
        <v>11</v>
      </c>
      <c r="C430" s="2"/>
      <c r="D430" s="2"/>
      <c r="E430" s="6"/>
      <c r="N430" t="s">
        <v>11</v>
      </c>
    </row>
    <row r="431" spans="2:14" x14ac:dyDescent="0.25">
      <c r="B431" t="s">
        <v>11</v>
      </c>
      <c r="C431" s="2"/>
      <c r="D431" s="2"/>
      <c r="E431" s="6"/>
      <c r="N431" t="s">
        <v>11</v>
      </c>
    </row>
    <row r="432" spans="2:14" x14ac:dyDescent="0.25">
      <c r="B432" t="s">
        <v>11</v>
      </c>
      <c r="C432" s="2"/>
      <c r="D432" s="2"/>
      <c r="E432" s="6"/>
      <c r="N432" t="s">
        <v>11</v>
      </c>
    </row>
    <row r="433" spans="2:14" x14ac:dyDescent="0.25">
      <c r="B433" t="s">
        <v>11</v>
      </c>
      <c r="C433" s="2"/>
      <c r="D433" s="2"/>
      <c r="E433" s="6"/>
      <c r="N433" t="s">
        <v>11</v>
      </c>
    </row>
    <row r="434" spans="2:14" x14ac:dyDescent="0.25">
      <c r="B434" t="s">
        <v>11</v>
      </c>
      <c r="C434" s="2"/>
      <c r="D434" s="2"/>
      <c r="E434" s="6"/>
      <c r="N434" t="s">
        <v>11</v>
      </c>
    </row>
    <row r="435" spans="2:14" x14ac:dyDescent="0.25">
      <c r="B435" t="s">
        <v>11</v>
      </c>
      <c r="C435" s="2"/>
      <c r="D435" s="2"/>
      <c r="E435" s="6"/>
      <c r="N435" t="s">
        <v>11</v>
      </c>
    </row>
    <row r="436" spans="2:14" x14ac:dyDescent="0.25">
      <c r="B436" t="s">
        <v>11</v>
      </c>
      <c r="C436" s="2"/>
      <c r="D436" s="2"/>
      <c r="E436" s="6"/>
      <c r="N436" t="s">
        <v>11</v>
      </c>
    </row>
    <row r="437" spans="2:14" x14ac:dyDescent="0.25">
      <c r="B437" t="s">
        <v>11</v>
      </c>
      <c r="C437" s="2"/>
      <c r="D437" s="2"/>
      <c r="E437" s="6"/>
      <c r="N437" t="s">
        <v>11</v>
      </c>
    </row>
    <row r="438" spans="2:14" x14ac:dyDescent="0.25">
      <c r="B438" t="s">
        <v>11</v>
      </c>
      <c r="C438" s="2"/>
      <c r="D438" s="2"/>
      <c r="E438" s="6"/>
      <c r="N438" t="s">
        <v>11</v>
      </c>
    </row>
    <row r="439" spans="2:14" x14ac:dyDescent="0.25">
      <c r="B439" t="s">
        <v>11</v>
      </c>
      <c r="C439" s="2"/>
      <c r="D439" s="2"/>
      <c r="E439" s="6"/>
      <c r="N439" t="s">
        <v>11</v>
      </c>
    </row>
    <row r="440" spans="2:14" x14ac:dyDescent="0.25">
      <c r="B440" t="s">
        <v>11</v>
      </c>
      <c r="C440" s="2"/>
      <c r="D440" s="2"/>
      <c r="E440" s="6"/>
      <c r="N440" t="s">
        <v>11</v>
      </c>
    </row>
    <row r="441" spans="2:14" x14ac:dyDescent="0.25">
      <c r="B441" t="s">
        <v>11</v>
      </c>
      <c r="C441" s="2"/>
      <c r="D441" s="2"/>
      <c r="E441" s="6"/>
      <c r="N441" t="s">
        <v>11</v>
      </c>
    </row>
    <row r="442" spans="2:14" x14ac:dyDescent="0.25">
      <c r="B442" t="s">
        <v>11</v>
      </c>
      <c r="C442" s="2"/>
      <c r="D442" s="2"/>
      <c r="E442" s="6"/>
      <c r="N442" t="s">
        <v>11</v>
      </c>
    </row>
    <row r="443" spans="2:14" x14ac:dyDescent="0.25">
      <c r="B443" t="s">
        <v>11</v>
      </c>
      <c r="C443" s="2"/>
      <c r="D443" s="2"/>
      <c r="E443" s="6"/>
      <c r="N443" t="s">
        <v>11</v>
      </c>
    </row>
    <row r="444" spans="2:14" x14ac:dyDescent="0.25">
      <c r="B444" t="s">
        <v>11</v>
      </c>
      <c r="C444" s="2"/>
      <c r="D444" s="2"/>
      <c r="E444" s="6"/>
      <c r="N444" t="s">
        <v>11</v>
      </c>
    </row>
    <row r="445" spans="2:14" x14ac:dyDescent="0.25">
      <c r="B445" t="s">
        <v>11</v>
      </c>
      <c r="C445" s="2"/>
      <c r="D445" s="2"/>
      <c r="E445" s="6"/>
      <c r="N445" t="s">
        <v>11</v>
      </c>
    </row>
    <row r="446" spans="2:14" x14ac:dyDescent="0.25">
      <c r="B446" t="s">
        <v>11</v>
      </c>
      <c r="C446" s="2"/>
      <c r="D446" s="2"/>
      <c r="E446" s="6"/>
      <c r="N446" t="s">
        <v>11</v>
      </c>
    </row>
    <row r="447" spans="2:14" x14ac:dyDescent="0.25">
      <c r="B447" t="s">
        <v>11</v>
      </c>
      <c r="C447" s="2"/>
      <c r="D447" s="2"/>
      <c r="E447" s="6"/>
      <c r="N447" t="s">
        <v>11</v>
      </c>
    </row>
    <row r="448" spans="2:14" x14ac:dyDescent="0.25">
      <c r="B448" t="s">
        <v>11</v>
      </c>
      <c r="C448" s="2"/>
      <c r="D448" s="2"/>
      <c r="E448" s="6"/>
      <c r="N448" t="s">
        <v>11</v>
      </c>
    </row>
    <row r="449" spans="2:14" x14ac:dyDescent="0.25">
      <c r="B449" t="s">
        <v>11</v>
      </c>
      <c r="C449" s="2"/>
      <c r="D449" s="2"/>
      <c r="E449" s="6"/>
      <c r="N449" t="s">
        <v>11</v>
      </c>
    </row>
    <row r="450" spans="2:14" x14ac:dyDescent="0.25">
      <c r="B450" t="s">
        <v>11</v>
      </c>
      <c r="C450" s="2"/>
      <c r="D450" s="2"/>
      <c r="E450" s="6"/>
      <c r="N450" t="s">
        <v>11</v>
      </c>
    </row>
    <row r="451" spans="2:14" x14ac:dyDescent="0.25">
      <c r="B451" t="s">
        <v>11</v>
      </c>
      <c r="C451" s="2"/>
      <c r="D451" s="2"/>
      <c r="E451" s="6"/>
      <c r="N451" t="s">
        <v>11</v>
      </c>
    </row>
    <row r="452" spans="2:14" x14ac:dyDescent="0.25">
      <c r="B452" t="s">
        <v>11</v>
      </c>
      <c r="C452" s="2"/>
      <c r="D452" s="2"/>
      <c r="E452" s="6"/>
      <c r="N452" t="s">
        <v>11</v>
      </c>
    </row>
    <row r="453" spans="2:14" x14ac:dyDescent="0.25">
      <c r="B453" t="s">
        <v>11</v>
      </c>
      <c r="C453" s="2"/>
      <c r="D453" s="2"/>
      <c r="E453" s="6"/>
      <c r="N453" t="s">
        <v>11</v>
      </c>
    </row>
    <row r="454" spans="2:14" x14ac:dyDescent="0.25">
      <c r="B454" t="s">
        <v>11</v>
      </c>
      <c r="C454" s="2"/>
      <c r="D454" s="2"/>
      <c r="E454" s="6"/>
      <c r="N454" t="s">
        <v>11</v>
      </c>
    </row>
    <row r="455" spans="2:14" x14ac:dyDescent="0.25">
      <c r="B455" t="s">
        <v>11</v>
      </c>
      <c r="C455" s="2"/>
      <c r="D455" s="2"/>
      <c r="E455" s="6"/>
      <c r="N455" t="s">
        <v>11</v>
      </c>
    </row>
    <row r="456" spans="2:14" x14ac:dyDescent="0.25">
      <c r="B456" t="s">
        <v>11</v>
      </c>
      <c r="C456" s="2"/>
      <c r="D456" s="2"/>
      <c r="E456" s="6"/>
      <c r="N456" t="s">
        <v>11</v>
      </c>
    </row>
    <row r="457" spans="2:14" x14ac:dyDescent="0.25">
      <c r="B457" t="s">
        <v>11</v>
      </c>
      <c r="C457" s="2"/>
      <c r="D457" s="2"/>
      <c r="E457" s="6"/>
      <c r="N457" t="s">
        <v>11</v>
      </c>
    </row>
    <row r="458" spans="2:14" x14ac:dyDescent="0.25">
      <c r="B458" t="s">
        <v>11</v>
      </c>
      <c r="C458" s="2"/>
      <c r="D458" s="2"/>
      <c r="E458" s="6"/>
      <c r="N458" t="s">
        <v>11</v>
      </c>
    </row>
    <row r="459" spans="2:14" x14ac:dyDescent="0.25">
      <c r="B459" t="s">
        <v>11</v>
      </c>
      <c r="C459" s="2"/>
      <c r="D459" s="2"/>
      <c r="E459" s="6"/>
      <c r="N459" t="s">
        <v>11</v>
      </c>
    </row>
    <row r="460" spans="2:14" x14ac:dyDescent="0.25">
      <c r="B460" t="s">
        <v>11</v>
      </c>
      <c r="C460" s="2"/>
      <c r="D460" s="2"/>
      <c r="E460" s="6"/>
      <c r="N460" t="s">
        <v>11</v>
      </c>
    </row>
    <row r="461" spans="2:14" x14ac:dyDescent="0.25">
      <c r="B461" t="s">
        <v>11</v>
      </c>
      <c r="C461" s="2"/>
      <c r="D461" s="2"/>
      <c r="E461" s="6"/>
      <c r="N461" t="s">
        <v>11</v>
      </c>
    </row>
    <row r="462" spans="2:14" x14ac:dyDescent="0.25">
      <c r="B462" t="s">
        <v>11</v>
      </c>
      <c r="C462" s="2"/>
      <c r="D462" s="2"/>
      <c r="E462" s="6"/>
      <c r="N462" t="s">
        <v>11</v>
      </c>
    </row>
    <row r="463" spans="2:14" x14ac:dyDescent="0.25">
      <c r="B463" t="s">
        <v>11</v>
      </c>
      <c r="C463" s="2"/>
      <c r="D463" s="2"/>
      <c r="E463" s="6"/>
      <c r="N463" t="s">
        <v>11</v>
      </c>
    </row>
    <row r="464" spans="2:14" x14ac:dyDescent="0.25">
      <c r="B464" t="s">
        <v>11</v>
      </c>
      <c r="C464" s="2"/>
      <c r="D464" s="2"/>
      <c r="E464" s="6"/>
      <c r="N464" t="s">
        <v>11</v>
      </c>
    </row>
    <row r="465" spans="2:14" x14ac:dyDescent="0.25">
      <c r="B465" t="s">
        <v>11</v>
      </c>
      <c r="C465" s="2"/>
      <c r="D465" s="2"/>
      <c r="E465" s="6"/>
      <c r="N465" t="s">
        <v>11</v>
      </c>
    </row>
    <row r="466" spans="2:14" x14ac:dyDescent="0.25">
      <c r="B466" t="s">
        <v>11</v>
      </c>
      <c r="C466" s="2"/>
      <c r="D466" s="2"/>
      <c r="E466" s="6"/>
      <c r="N466" t="s">
        <v>11</v>
      </c>
    </row>
    <row r="467" spans="2:14" x14ac:dyDescent="0.25">
      <c r="B467" t="s">
        <v>11</v>
      </c>
      <c r="C467" s="2"/>
      <c r="D467" s="2"/>
      <c r="E467" s="6"/>
      <c r="N467" t="s">
        <v>11</v>
      </c>
    </row>
    <row r="468" spans="2:14" x14ac:dyDescent="0.25">
      <c r="B468" t="s">
        <v>11</v>
      </c>
      <c r="C468" s="2"/>
      <c r="D468" s="2"/>
      <c r="E468" s="6"/>
      <c r="N468" t="s">
        <v>11</v>
      </c>
    </row>
    <row r="469" spans="2:14" x14ac:dyDescent="0.25">
      <c r="B469" t="s">
        <v>11</v>
      </c>
      <c r="C469" s="2"/>
      <c r="D469" s="2"/>
      <c r="E469" s="6"/>
      <c r="N469" t="s">
        <v>11</v>
      </c>
    </row>
    <row r="470" spans="2:14" x14ac:dyDescent="0.25">
      <c r="B470" t="s">
        <v>11</v>
      </c>
      <c r="C470" s="2"/>
      <c r="D470" s="2"/>
      <c r="E470" s="6"/>
      <c r="N470" t="s">
        <v>11</v>
      </c>
    </row>
    <row r="471" spans="2:14" x14ac:dyDescent="0.25">
      <c r="B471" t="s">
        <v>11</v>
      </c>
      <c r="C471" s="2"/>
      <c r="D471" s="2"/>
      <c r="E471" s="6"/>
      <c r="N471" t="s">
        <v>11</v>
      </c>
    </row>
    <row r="472" spans="2:14" x14ac:dyDescent="0.25">
      <c r="B472" t="s">
        <v>11</v>
      </c>
      <c r="C472" s="2"/>
      <c r="D472" s="2"/>
      <c r="E472" s="6"/>
      <c r="N472" t="s">
        <v>11</v>
      </c>
    </row>
    <row r="473" spans="2:14" x14ac:dyDescent="0.25">
      <c r="B473" t="s">
        <v>11</v>
      </c>
      <c r="C473" s="2"/>
      <c r="D473" s="2"/>
      <c r="E473" s="6"/>
      <c r="N473" t="s">
        <v>11</v>
      </c>
    </row>
    <row r="474" spans="2:14" x14ac:dyDescent="0.25">
      <c r="B474" t="s">
        <v>11</v>
      </c>
      <c r="C474" s="2"/>
      <c r="D474" s="2"/>
      <c r="E474" s="6"/>
      <c r="N474" t="s">
        <v>11</v>
      </c>
    </row>
    <row r="475" spans="2:14" x14ac:dyDescent="0.25">
      <c r="B475" t="s">
        <v>11</v>
      </c>
      <c r="C475" s="2"/>
      <c r="D475" s="2"/>
      <c r="E475" s="6"/>
      <c r="N475" t="s">
        <v>11</v>
      </c>
    </row>
    <row r="476" spans="2:14" x14ac:dyDescent="0.25">
      <c r="B476" t="s">
        <v>11</v>
      </c>
      <c r="C476" s="2"/>
      <c r="D476" s="2"/>
      <c r="E476" s="6"/>
      <c r="N476" t="s">
        <v>11</v>
      </c>
    </row>
    <row r="477" spans="2:14" x14ac:dyDescent="0.25">
      <c r="B477" t="s">
        <v>11</v>
      </c>
      <c r="C477" s="2"/>
      <c r="E477" s="6"/>
      <c r="N477" t="s">
        <v>11</v>
      </c>
    </row>
    <row r="478" spans="2:14" x14ac:dyDescent="0.25">
      <c r="B478" t="s">
        <v>11</v>
      </c>
      <c r="C478" s="2"/>
      <c r="D478" s="2"/>
      <c r="E478" s="6"/>
      <c r="N478" t="s">
        <v>11</v>
      </c>
    </row>
    <row r="479" spans="2:14" x14ac:dyDescent="0.25">
      <c r="B479" t="s">
        <v>11</v>
      </c>
      <c r="C479" s="2"/>
      <c r="D479" s="2"/>
      <c r="E479" s="6"/>
      <c r="N479" t="s">
        <v>11</v>
      </c>
    </row>
    <row r="480" spans="2:14" x14ac:dyDescent="0.25">
      <c r="B480" t="s">
        <v>11</v>
      </c>
      <c r="C480" s="2"/>
      <c r="D480" s="2"/>
      <c r="E480" s="6"/>
      <c r="N480" t="s">
        <v>11</v>
      </c>
    </row>
    <row r="481" spans="2:14" x14ac:dyDescent="0.25">
      <c r="B481" t="s">
        <v>11</v>
      </c>
      <c r="C481" s="2"/>
      <c r="D481" s="2"/>
      <c r="E481" s="6"/>
      <c r="N481" t="s">
        <v>11</v>
      </c>
    </row>
    <row r="482" spans="2:14" x14ac:dyDescent="0.25">
      <c r="B482" t="s">
        <v>11</v>
      </c>
      <c r="C482" s="2"/>
      <c r="D482" s="2"/>
      <c r="E482" s="6"/>
      <c r="N482" t="s">
        <v>11</v>
      </c>
    </row>
    <row r="483" spans="2:14" x14ac:dyDescent="0.25">
      <c r="B483" t="s">
        <v>11</v>
      </c>
      <c r="C483" s="2"/>
      <c r="D483" s="2"/>
      <c r="E483" s="6"/>
      <c r="N483" t="s">
        <v>11</v>
      </c>
    </row>
    <row r="484" spans="2:14" x14ac:dyDescent="0.25">
      <c r="B484" t="s">
        <v>11</v>
      </c>
      <c r="C484" s="2"/>
      <c r="D484" s="2"/>
      <c r="E484" s="6"/>
      <c r="N484" t="s">
        <v>11</v>
      </c>
    </row>
    <row r="485" spans="2:14" x14ac:dyDescent="0.25">
      <c r="B485" t="s">
        <v>11</v>
      </c>
      <c r="C485" s="2"/>
      <c r="D485" s="2"/>
      <c r="E485" s="6"/>
      <c r="N485" t="s">
        <v>11</v>
      </c>
    </row>
    <row r="486" spans="2:14" x14ac:dyDescent="0.25">
      <c r="B486" t="s">
        <v>11</v>
      </c>
      <c r="C486" s="2"/>
      <c r="D486" s="2"/>
      <c r="E486" s="6"/>
      <c r="N486" t="s">
        <v>11</v>
      </c>
    </row>
    <row r="487" spans="2:14" x14ac:dyDescent="0.25">
      <c r="B487" t="s">
        <v>11</v>
      </c>
      <c r="C487" s="2"/>
      <c r="D487" s="2"/>
      <c r="E487" s="6"/>
      <c r="N487" t="s">
        <v>11</v>
      </c>
    </row>
    <row r="488" spans="2:14" x14ac:dyDescent="0.25">
      <c r="B488" t="s">
        <v>11</v>
      </c>
      <c r="C488" s="2"/>
      <c r="D488" s="2"/>
      <c r="E488" s="6"/>
      <c r="N488" t="s">
        <v>11</v>
      </c>
    </row>
    <row r="489" spans="2:14" x14ac:dyDescent="0.25">
      <c r="B489" t="s">
        <v>11</v>
      </c>
      <c r="C489" s="2"/>
      <c r="D489" s="2"/>
      <c r="E489" s="6"/>
      <c r="N489" t="s">
        <v>11</v>
      </c>
    </row>
    <row r="490" spans="2:14" x14ac:dyDescent="0.25">
      <c r="B490" t="s">
        <v>11</v>
      </c>
      <c r="C490" s="2"/>
      <c r="D490" s="2"/>
      <c r="E490" s="6"/>
      <c r="N490" t="s">
        <v>11</v>
      </c>
    </row>
    <row r="491" spans="2:14" x14ac:dyDescent="0.25">
      <c r="B491" t="s">
        <v>11</v>
      </c>
      <c r="C491" s="2"/>
      <c r="D491" s="2"/>
      <c r="E491" s="6"/>
      <c r="N491" t="s">
        <v>11</v>
      </c>
    </row>
    <row r="492" spans="2:14" x14ac:dyDescent="0.25">
      <c r="B492" t="s">
        <v>11</v>
      </c>
      <c r="C492" s="2"/>
      <c r="D492" s="2"/>
      <c r="E492" s="6"/>
      <c r="N492" t="s">
        <v>11</v>
      </c>
    </row>
    <row r="493" spans="2:14" x14ac:dyDescent="0.25">
      <c r="B493" t="s">
        <v>11</v>
      </c>
      <c r="C493" s="2"/>
      <c r="D493" s="2"/>
      <c r="E493" s="6"/>
      <c r="N493" t="s">
        <v>11</v>
      </c>
    </row>
    <row r="494" spans="2:14" x14ac:dyDescent="0.25">
      <c r="B494" t="s">
        <v>11</v>
      </c>
      <c r="C494" s="2"/>
      <c r="D494" s="2"/>
      <c r="E494" s="6"/>
      <c r="N494" t="s">
        <v>11</v>
      </c>
    </row>
    <row r="495" spans="2:14" x14ac:dyDescent="0.25">
      <c r="B495" t="s">
        <v>11</v>
      </c>
      <c r="C495" s="2"/>
      <c r="D495" s="2"/>
      <c r="E495" s="6"/>
      <c r="N495" t="s">
        <v>11</v>
      </c>
    </row>
    <row r="496" spans="2:14" x14ac:dyDescent="0.25">
      <c r="B496" t="s">
        <v>11</v>
      </c>
      <c r="C496" s="2"/>
      <c r="D496" s="2"/>
      <c r="E496" s="6"/>
      <c r="N496" t="s">
        <v>11</v>
      </c>
    </row>
    <row r="497" spans="2:14" x14ac:dyDescent="0.25">
      <c r="B497" t="s">
        <v>11</v>
      </c>
      <c r="C497" s="2"/>
      <c r="D497" s="2"/>
      <c r="E497" s="6"/>
      <c r="N497" t="s">
        <v>11</v>
      </c>
    </row>
    <row r="498" spans="2:14" x14ac:dyDescent="0.25">
      <c r="B498" t="s">
        <v>11</v>
      </c>
      <c r="C498" s="2"/>
      <c r="D498" s="2"/>
      <c r="E498" s="6"/>
      <c r="N498" t="s">
        <v>11</v>
      </c>
    </row>
    <row r="499" spans="2:14" x14ac:dyDescent="0.25">
      <c r="B499" t="s">
        <v>11</v>
      </c>
      <c r="C499" s="2"/>
      <c r="D499" s="2"/>
      <c r="E499" s="6"/>
      <c r="N499" t="s">
        <v>11</v>
      </c>
    </row>
    <row r="500" spans="2:14" x14ac:dyDescent="0.25">
      <c r="B500" t="s">
        <v>11</v>
      </c>
      <c r="C500" s="2"/>
      <c r="D500" s="2"/>
      <c r="E500" s="6"/>
      <c r="N500" t="s">
        <v>11</v>
      </c>
    </row>
    <row r="501" spans="2:14" x14ac:dyDescent="0.25">
      <c r="B501" t="s">
        <v>11</v>
      </c>
      <c r="C501" s="2"/>
      <c r="D501" s="2"/>
      <c r="E501" s="6"/>
      <c r="N501" t="s">
        <v>11</v>
      </c>
    </row>
    <row r="502" spans="2:14" x14ac:dyDescent="0.25">
      <c r="B502" t="s">
        <v>11</v>
      </c>
      <c r="C502" s="2"/>
      <c r="D502" s="2"/>
      <c r="E502" s="6"/>
      <c r="N502" t="s">
        <v>11</v>
      </c>
    </row>
    <row r="503" spans="2:14" x14ac:dyDescent="0.25">
      <c r="B503" t="s">
        <v>11</v>
      </c>
      <c r="C503" s="2"/>
      <c r="D503" s="2"/>
      <c r="E503" s="6"/>
      <c r="N503" t="s">
        <v>11</v>
      </c>
    </row>
    <row r="504" spans="2:14" x14ac:dyDescent="0.25">
      <c r="B504" t="s">
        <v>11</v>
      </c>
      <c r="C504" s="2"/>
      <c r="D504" s="2"/>
      <c r="E504" s="6"/>
      <c r="N504" t="s">
        <v>11</v>
      </c>
    </row>
    <row r="505" spans="2:14" x14ac:dyDescent="0.25">
      <c r="B505" t="s">
        <v>11</v>
      </c>
      <c r="C505" s="2"/>
      <c r="D505" s="2"/>
      <c r="E505" s="6"/>
      <c r="N505" t="s">
        <v>11</v>
      </c>
    </row>
    <row r="506" spans="2:14" x14ac:dyDescent="0.25">
      <c r="B506" t="s">
        <v>11</v>
      </c>
      <c r="C506" s="2"/>
      <c r="D506" s="2"/>
      <c r="E506" s="6"/>
      <c r="N506" t="s">
        <v>11</v>
      </c>
    </row>
    <row r="507" spans="2:14" x14ac:dyDescent="0.25">
      <c r="B507" t="s">
        <v>11</v>
      </c>
      <c r="C507" s="2"/>
      <c r="D507" s="2"/>
      <c r="E507" s="6"/>
      <c r="N507" t="s">
        <v>11</v>
      </c>
    </row>
    <row r="508" spans="2:14" x14ac:dyDescent="0.25">
      <c r="B508" t="s">
        <v>11</v>
      </c>
      <c r="C508" s="2"/>
      <c r="D508" s="2"/>
      <c r="E508" s="6"/>
      <c r="N508" t="s">
        <v>11</v>
      </c>
    </row>
    <row r="509" spans="2:14" x14ac:dyDescent="0.25">
      <c r="B509" t="s">
        <v>11</v>
      </c>
      <c r="C509" s="2"/>
      <c r="D509" s="2"/>
      <c r="E509" s="6"/>
      <c r="N509" t="s">
        <v>11</v>
      </c>
    </row>
    <row r="510" spans="2:14" x14ac:dyDescent="0.25">
      <c r="B510" t="s">
        <v>11</v>
      </c>
      <c r="C510" s="2"/>
      <c r="D510" s="2"/>
      <c r="E510" s="6"/>
      <c r="N510" t="s">
        <v>11</v>
      </c>
    </row>
    <row r="511" spans="2:14" x14ac:dyDescent="0.25">
      <c r="B511" t="s">
        <v>11</v>
      </c>
      <c r="C511" s="2"/>
      <c r="D511" s="2"/>
      <c r="E511" s="6"/>
      <c r="N511" t="s">
        <v>11</v>
      </c>
    </row>
    <row r="512" spans="2:14" x14ac:dyDescent="0.25">
      <c r="B512" t="s">
        <v>11</v>
      </c>
      <c r="C512" s="2"/>
      <c r="D512" s="2"/>
      <c r="E512" s="6"/>
      <c r="N512" t="s">
        <v>11</v>
      </c>
    </row>
    <row r="513" spans="2:14" x14ac:dyDescent="0.25">
      <c r="B513" t="s">
        <v>11</v>
      </c>
      <c r="C513" s="2"/>
      <c r="D513" s="2"/>
      <c r="E513" s="6"/>
      <c r="N513" t="s">
        <v>11</v>
      </c>
    </row>
    <row r="514" spans="2:14" x14ac:dyDescent="0.25">
      <c r="B514" t="s">
        <v>11</v>
      </c>
      <c r="C514" s="2"/>
      <c r="D514" s="2"/>
      <c r="E514" s="6"/>
      <c r="N514" t="s">
        <v>11</v>
      </c>
    </row>
    <row r="515" spans="2:14" x14ac:dyDescent="0.25">
      <c r="B515" t="s">
        <v>11</v>
      </c>
      <c r="C515" s="2"/>
      <c r="D515" s="2"/>
      <c r="E515" s="6"/>
      <c r="N515" t="s">
        <v>11</v>
      </c>
    </row>
    <row r="516" spans="2:14" x14ac:dyDescent="0.25">
      <c r="B516" t="s">
        <v>11</v>
      </c>
      <c r="C516" s="2"/>
      <c r="D516" s="2"/>
      <c r="E516" s="6"/>
      <c r="N516" t="s">
        <v>11</v>
      </c>
    </row>
    <row r="517" spans="2:14" x14ac:dyDescent="0.25">
      <c r="B517" t="s">
        <v>11</v>
      </c>
      <c r="C517" s="2"/>
      <c r="D517" s="2"/>
      <c r="E517" s="6"/>
      <c r="N517" t="s">
        <v>11</v>
      </c>
    </row>
    <row r="518" spans="2:14" x14ac:dyDescent="0.25">
      <c r="B518" t="s">
        <v>11</v>
      </c>
      <c r="C518" s="2"/>
      <c r="E518" s="6"/>
      <c r="N518" t="s">
        <v>11</v>
      </c>
    </row>
    <row r="519" spans="2:14" x14ac:dyDescent="0.25">
      <c r="B519" t="s">
        <v>11</v>
      </c>
      <c r="C519" s="2"/>
      <c r="D519" s="2"/>
      <c r="E519" s="6"/>
      <c r="N519" t="s">
        <v>11</v>
      </c>
    </row>
    <row r="520" spans="2:14" x14ac:dyDescent="0.25">
      <c r="B520" t="s">
        <v>11</v>
      </c>
      <c r="C520" s="2"/>
      <c r="D520" s="2"/>
      <c r="E520" s="6"/>
      <c r="N520" t="s">
        <v>11</v>
      </c>
    </row>
    <row r="521" spans="2:14" x14ac:dyDescent="0.25">
      <c r="B521" t="s">
        <v>11</v>
      </c>
      <c r="C521" s="2"/>
      <c r="D521" s="2"/>
      <c r="E521" s="6"/>
      <c r="N521" t="s">
        <v>11</v>
      </c>
    </row>
    <row r="522" spans="2:14" x14ac:dyDescent="0.25">
      <c r="B522" t="s">
        <v>11</v>
      </c>
      <c r="C522" s="2"/>
      <c r="D522" s="2"/>
      <c r="E522" s="6"/>
      <c r="N522" t="s">
        <v>11</v>
      </c>
    </row>
    <row r="523" spans="2:14" x14ac:dyDescent="0.25">
      <c r="B523" t="s">
        <v>11</v>
      </c>
      <c r="C523" s="2"/>
      <c r="D523" s="2"/>
      <c r="E523" s="6"/>
      <c r="N523" t="s">
        <v>11</v>
      </c>
    </row>
    <row r="524" spans="2:14" x14ac:dyDescent="0.25">
      <c r="B524" t="s">
        <v>11</v>
      </c>
      <c r="C524" s="2"/>
      <c r="D524" s="2"/>
      <c r="E524" s="6"/>
      <c r="N524" t="s">
        <v>11</v>
      </c>
    </row>
    <row r="525" spans="2:14" x14ac:dyDescent="0.25">
      <c r="B525" t="s">
        <v>11</v>
      </c>
      <c r="C525" s="2"/>
      <c r="D525" s="2"/>
      <c r="E525" s="6"/>
      <c r="N525" t="s">
        <v>11</v>
      </c>
    </row>
    <row r="526" spans="2:14" x14ac:dyDescent="0.25">
      <c r="B526" t="s">
        <v>11</v>
      </c>
      <c r="C526" s="2"/>
      <c r="D526" s="2"/>
      <c r="E526" s="6"/>
      <c r="N526" t="s">
        <v>11</v>
      </c>
    </row>
    <row r="527" spans="2:14" x14ac:dyDescent="0.25">
      <c r="B527" t="s">
        <v>11</v>
      </c>
      <c r="C527" s="2"/>
      <c r="D527" s="2"/>
      <c r="E527" s="6"/>
      <c r="N527" t="s">
        <v>11</v>
      </c>
    </row>
    <row r="528" spans="2:14" x14ac:dyDescent="0.25">
      <c r="B528" t="s">
        <v>11</v>
      </c>
      <c r="C528" s="2"/>
      <c r="D528" s="2"/>
      <c r="E528" s="6"/>
    </row>
    <row r="529" spans="2:5" x14ac:dyDescent="0.25">
      <c r="B529" t="s">
        <v>11</v>
      </c>
      <c r="C529" s="2"/>
      <c r="D529" s="2"/>
      <c r="E529" s="6"/>
    </row>
    <row r="530" spans="2:5" x14ac:dyDescent="0.25">
      <c r="B530" t="s">
        <v>11</v>
      </c>
      <c r="C530" s="2"/>
    </row>
    <row r="531" spans="2:5" x14ac:dyDescent="0.25">
      <c r="B531" t="s">
        <v>11</v>
      </c>
      <c r="C531" s="2"/>
    </row>
    <row r="532" spans="2:5" x14ac:dyDescent="0.25">
      <c r="B532" t="s">
        <v>11</v>
      </c>
      <c r="C532" s="2"/>
    </row>
    <row r="533" spans="2:5" x14ac:dyDescent="0.25">
      <c r="B533" t="s">
        <v>11</v>
      </c>
      <c r="C533" s="2"/>
    </row>
    <row r="534" spans="2:5" x14ac:dyDescent="0.25">
      <c r="B534" t="s">
        <v>11</v>
      </c>
      <c r="C534" s="2"/>
    </row>
    <row r="535" spans="2:5" x14ac:dyDescent="0.25">
      <c r="B535" t="s">
        <v>11</v>
      </c>
      <c r="C535" s="2"/>
    </row>
    <row r="536" spans="2:5" x14ac:dyDescent="0.25">
      <c r="C536" s="2"/>
    </row>
    <row r="537" spans="2:5" x14ac:dyDescent="0.25">
      <c r="C537" s="2"/>
    </row>
    <row r="538" spans="2:5" x14ac:dyDescent="0.25">
      <c r="C538" s="2"/>
    </row>
    <row r="539" spans="2:5" x14ac:dyDescent="0.25">
      <c r="C539" s="2"/>
    </row>
    <row r="540" spans="2:5" x14ac:dyDescent="0.25">
      <c r="C540" s="2"/>
    </row>
    <row r="541" spans="2:5" x14ac:dyDescent="0.25">
      <c r="C541" s="2"/>
    </row>
    <row r="542" spans="2:5" x14ac:dyDescent="0.25">
      <c r="C542" s="2"/>
    </row>
    <row r="543" spans="2:5" x14ac:dyDescent="0.25">
      <c r="C543" s="2"/>
    </row>
    <row r="544" spans="2:5" x14ac:dyDescent="0.25">
      <c r="C544" s="2"/>
    </row>
    <row r="545" spans="3:3" x14ac:dyDescent="0.25">
      <c r="C545" s="2"/>
    </row>
    <row r="546" spans="3:3" x14ac:dyDescent="0.25">
      <c r="C546" s="2"/>
    </row>
    <row r="547" spans="3:3" x14ac:dyDescent="0.25">
      <c r="C547" s="2"/>
    </row>
    <row r="548" spans="3:3" x14ac:dyDescent="0.25">
      <c r="C548" s="2"/>
    </row>
    <row r="549" spans="3:3" x14ac:dyDescent="0.25">
      <c r="C549" s="2"/>
    </row>
    <row r="550" spans="3:3" x14ac:dyDescent="0.25">
      <c r="C550" s="2"/>
    </row>
    <row r="551" spans="3:3" x14ac:dyDescent="0.25">
      <c r="C551" s="2"/>
    </row>
    <row r="552" spans="3:3" x14ac:dyDescent="0.25">
      <c r="C552" s="2"/>
    </row>
    <row r="553" spans="3:3" x14ac:dyDescent="0.25">
      <c r="C553" s="2"/>
    </row>
    <row r="554" spans="3:3" x14ac:dyDescent="0.25">
      <c r="C554" s="2"/>
    </row>
    <row r="555" spans="3:3" x14ac:dyDescent="0.25">
      <c r="C555" s="2"/>
    </row>
    <row r="556" spans="3:3" x14ac:dyDescent="0.25">
      <c r="C556" s="2"/>
    </row>
    <row r="557" spans="3:3" x14ac:dyDescent="0.25">
      <c r="C557" s="2"/>
    </row>
    <row r="558" spans="3:3" x14ac:dyDescent="0.25">
      <c r="C558" s="2"/>
    </row>
    <row r="559" spans="3:3" x14ac:dyDescent="0.25">
      <c r="C559" s="2"/>
    </row>
    <row r="560" spans="3:3" x14ac:dyDescent="0.25">
      <c r="C560" s="2"/>
    </row>
    <row r="561" spans="3:3" x14ac:dyDescent="0.25">
      <c r="C561" s="2"/>
    </row>
    <row r="562" spans="3:3" x14ac:dyDescent="0.25">
      <c r="C562" s="2"/>
    </row>
    <row r="563" spans="3:3" x14ac:dyDescent="0.25">
      <c r="C563" s="2"/>
    </row>
    <row r="564" spans="3:3" x14ac:dyDescent="0.25">
      <c r="C564" s="2"/>
    </row>
    <row r="565" spans="3:3" x14ac:dyDescent="0.25">
      <c r="C565" s="2"/>
    </row>
    <row r="566" spans="3:3" x14ac:dyDescent="0.25">
      <c r="C566" s="2"/>
    </row>
    <row r="567" spans="3:3" x14ac:dyDescent="0.25">
      <c r="C567" s="2"/>
    </row>
    <row r="568" spans="3:3" x14ac:dyDescent="0.25">
      <c r="C568" s="2"/>
    </row>
    <row r="569" spans="3:3" x14ac:dyDescent="0.25">
      <c r="C569" s="2"/>
    </row>
    <row r="570" spans="3:3" x14ac:dyDescent="0.25">
      <c r="C570" s="2"/>
    </row>
    <row r="571" spans="3:3" x14ac:dyDescent="0.25">
      <c r="C571" s="2"/>
    </row>
    <row r="572" spans="3:3" x14ac:dyDescent="0.25">
      <c r="C572" s="2"/>
    </row>
    <row r="573" spans="3:3" x14ac:dyDescent="0.25">
      <c r="C573" s="2"/>
    </row>
    <row r="574" spans="3:3" x14ac:dyDescent="0.25">
      <c r="C574" s="2"/>
    </row>
    <row r="575" spans="3:3" x14ac:dyDescent="0.25">
      <c r="C575" s="2"/>
    </row>
    <row r="576" spans="3:3" x14ac:dyDescent="0.25">
      <c r="C576" s="2"/>
    </row>
    <row r="577" spans="3:3" x14ac:dyDescent="0.25">
      <c r="C577" s="2"/>
    </row>
    <row r="578" spans="3:3" x14ac:dyDescent="0.25">
      <c r="C578" s="2"/>
    </row>
    <row r="579" spans="3:3" x14ac:dyDescent="0.25">
      <c r="C579" s="2"/>
    </row>
    <row r="580" spans="3:3" x14ac:dyDescent="0.25">
      <c r="C580" s="2"/>
    </row>
    <row r="581" spans="3:3" x14ac:dyDescent="0.25">
      <c r="C581" s="2"/>
    </row>
    <row r="582" spans="3:3" x14ac:dyDescent="0.25">
      <c r="C582" s="2"/>
    </row>
    <row r="583" spans="3:3" x14ac:dyDescent="0.25">
      <c r="C583" s="2"/>
    </row>
    <row r="584" spans="3:3" x14ac:dyDescent="0.25">
      <c r="C584" s="2"/>
    </row>
    <row r="585" spans="3:3" x14ac:dyDescent="0.25">
      <c r="C585" s="2"/>
    </row>
    <row r="586" spans="3:3" x14ac:dyDescent="0.25">
      <c r="C586" s="2"/>
    </row>
    <row r="587" spans="3:3" x14ac:dyDescent="0.25">
      <c r="C587" s="2"/>
    </row>
    <row r="588" spans="3:3" x14ac:dyDescent="0.25">
      <c r="C588" s="2"/>
    </row>
    <row r="589" spans="3:3" x14ac:dyDescent="0.25">
      <c r="C589" s="2"/>
    </row>
    <row r="590" spans="3:3" x14ac:dyDescent="0.25">
      <c r="C590" s="2"/>
    </row>
    <row r="591" spans="3:3" x14ac:dyDescent="0.25">
      <c r="C591" s="2"/>
    </row>
    <row r="592" spans="3:3" x14ac:dyDescent="0.25">
      <c r="C592" s="2"/>
    </row>
    <row r="593" spans="3:3" x14ac:dyDescent="0.25">
      <c r="C593" s="2"/>
    </row>
    <row r="594" spans="3:3" x14ac:dyDescent="0.25">
      <c r="C594" s="2"/>
    </row>
    <row r="595" spans="3:3" x14ac:dyDescent="0.25">
      <c r="C595" s="2"/>
    </row>
    <row r="596" spans="3:3" x14ac:dyDescent="0.25">
      <c r="C596" s="2"/>
    </row>
    <row r="597" spans="3:3" x14ac:dyDescent="0.25">
      <c r="C597" s="2"/>
    </row>
    <row r="598" spans="3:3" x14ac:dyDescent="0.25">
      <c r="C598" s="2"/>
    </row>
    <row r="599" spans="3:3" x14ac:dyDescent="0.25">
      <c r="C599" s="2"/>
    </row>
    <row r="600" spans="3:3" x14ac:dyDescent="0.25">
      <c r="C600" s="2"/>
    </row>
    <row r="601" spans="3:3" x14ac:dyDescent="0.25">
      <c r="C601" s="2"/>
    </row>
    <row r="602" spans="3:3" x14ac:dyDescent="0.25">
      <c r="C602" s="2"/>
    </row>
    <row r="603" spans="3:3" x14ac:dyDescent="0.25">
      <c r="C603" s="2"/>
    </row>
    <row r="604" spans="3:3" x14ac:dyDescent="0.25">
      <c r="C604" s="2"/>
    </row>
    <row r="605" spans="3:3" x14ac:dyDescent="0.25">
      <c r="C605" s="2"/>
    </row>
    <row r="606" spans="3:3" x14ac:dyDescent="0.25">
      <c r="C606" s="2"/>
    </row>
    <row r="607" spans="3:3" x14ac:dyDescent="0.25">
      <c r="C607" s="2"/>
    </row>
    <row r="608" spans="3:3" x14ac:dyDescent="0.25">
      <c r="C608" s="2"/>
    </row>
    <row r="609" spans="3:3" x14ac:dyDescent="0.25">
      <c r="C609" s="2"/>
    </row>
    <row r="610" spans="3:3" x14ac:dyDescent="0.25">
      <c r="C610" s="2"/>
    </row>
    <row r="611" spans="3:3" x14ac:dyDescent="0.25">
      <c r="C611" s="2"/>
    </row>
    <row r="612" spans="3:3" x14ac:dyDescent="0.25">
      <c r="C612" s="2"/>
    </row>
    <row r="613" spans="3:3" x14ac:dyDescent="0.25">
      <c r="C613" s="2"/>
    </row>
    <row r="614" spans="3:3" x14ac:dyDescent="0.25">
      <c r="C614" s="2"/>
    </row>
    <row r="615" spans="3:3" x14ac:dyDescent="0.25">
      <c r="C615" s="2"/>
    </row>
    <row r="616" spans="3:3" x14ac:dyDescent="0.25">
      <c r="C616" s="2"/>
    </row>
    <row r="617" spans="3:3" x14ac:dyDescent="0.25">
      <c r="C617" s="2"/>
    </row>
    <row r="618" spans="3:3" x14ac:dyDescent="0.25">
      <c r="C618" s="2"/>
    </row>
    <row r="619" spans="3:3" x14ac:dyDescent="0.25">
      <c r="C619" s="2"/>
    </row>
    <row r="620" spans="3:3" x14ac:dyDescent="0.25">
      <c r="C620" s="2"/>
    </row>
    <row r="621" spans="3:3" x14ac:dyDescent="0.25">
      <c r="C621" s="2"/>
    </row>
    <row r="622" spans="3:3" x14ac:dyDescent="0.25">
      <c r="C622" s="2"/>
    </row>
    <row r="623" spans="3:3" x14ac:dyDescent="0.25">
      <c r="C623" s="2"/>
    </row>
    <row r="624" spans="3:3" x14ac:dyDescent="0.25">
      <c r="C624" s="2"/>
    </row>
    <row r="625" spans="3:3" x14ac:dyDescent="0.25">
      <c r="C625" s="2"/>
    </row>
    <row r="626" spans="3:3" x14ac:dyDescent="0.25">
      <c r="C626" s="2"/>
    </row>
    <row r="627" spans="3:3" x14ac:dyDescent="0.25">
      <c r="C627" s="2"/>
    </row>
    <row r="628" spans="3:3" x14ac:dyDescent="0.25">
      <c r="C628" s="2"/>
    </row>
    <row r="629" spans="3:3" x14ac:dyDescent="0.25">
      <c r="C629" s="2"/>
    </row>
    <row r="630" spans="3:3" x14ac:dyDescent="0.25">
      <c r="C630" s="2"/>
    </row>
    <row r="631" spans="3:3" x14ac:dyDescent="0.25">
      <c r="C631" s="2"/>
    </row>
    <row r="632" spans="3:3" x14ac:dyDescent="0.25">
      <c r="C632" s="2"/>
    </row>
    <row r="633" spans="3:3" x14ac:dyDescent="0.25">
      <c r="C633" s="2"/>
    </row>
    <row r="634" spans="3:3" x14ac:dyDescent="0.25">
      <c r="C634" s="2"/>
    </row>
    <row r="635" spans="3:3" x14ac:dyDescent="0.25">
      <c r="C635" s="2"/>
    </row>
    <row r="636" spans="3:3" x14ac:dyDescent="0.25">
      <c r="C636" s="2"/>
    </row>
    <row r="637" spans="3:3" x14ac:dyDescent="0.25">
      <c r="C637" s="2"/>
    </row>
    <row r="638" spans="3:3" x14ac:dyDescent="0.25">
      <c r="C638" s="2"/>
    </row>
    <row r="639" spans="3:3" x14ac:dyDescent="0.25">
      <c r="C639" s="2"/>
    </row>
    <row r="640" spans="3:3" x14ac:dyDescent="0.25">
      <c r="C640" s="2"/>
    </row>
    <row r="641" spans="3:3" x14ac:dyDescent="0.25">
      <c r="C641" s="2"/>
    </row>
    <row r="642" spans="3:3" x14ac:dyDescent="0.25">
      <c r="C642" s="2"/>
    </row>
    <row r="643" spans="3:3" x14ac:dyDescent="0.25">
      <c r="C643" s="2"/>
    </row>
    <row r="644" spans="3:3" x14ac:dyDescent="0.25">
      <c r="C644" s="2"/>
    </row>
    <row r="645" spans="3:3" x14ac:dyDescent="0.25">
      <c r="C645" s="2"/>
    </row>
    <row r="646" spans="3:3" x14ac:dyDescent="0.25">
      <c r="C646" s="2"/>
    </row>
    <row r="647" spans="3:3" x14ac:dyDescent="0.25">
      <c r="C647" s="2"/>
    </row>
    <row r="648" spans="3:3" x14ac:dyDescent="0.25">
      <c r="C648" s="2"/>
    </row>
    <row r="649" spans="3:3" x14ac:dyDescent="0.25">
      <c r="C649" s="2"/>
    </row>
    <row r="650" spans="3:3" x14ac:dyDescent="0.25">
      <c r="C650" s="2"/>
    </row>
    <row r="651" spans="3:3" x14ac:dyDescent="0.25">
      <c r="C651" s="2"/>
    </row>
    <row r="652" spans="3:3" x14ac:dyDescent="0.25">
      <c r="C652" s="2"/>
    </row>
    <row r="653" spans="3:3" x14ac:dyDescent="0.25">
      <c r="C653" s="2"/>
    </row>
    <row r="654" spans="3:3" x14ac:dyDescent="0.25">
      <c r="C654" s="2"/>
    </row>
    <row r="655" spans="3:3" x14ac:dyDescent="0.25">
      <c r="C655" s="2"/>
    </row>
    <row r="656" spans="3:3" x14ac:dyDescent="0.25">
      <c r="C656" s="2"/>
    </row>
    <row r="657" spans="3:3" x14ac:dyDescent="0.25">
      <c r="C657" s="2"/>
    </row>
    <row r="658" spans="3:3" x14ac:dyDescent="0.25">
      <c r="C658" s="2"/>
    </row>
    <row r="659" spans="3:3" x14ac:dyDescent="0.25">
      <c r="C659" s="2"/>
    </row>
    <row r="660" spans="3:3" x14ac:dyDescent="0.25">
      <c r="C660" s="2"/>
    </row>
    <row r="661" spans="3:3" x14ac:dyDescent="0.25">
      <c r="C661" s="2"/>
    </row>
    <row r="662" spans="3:3" x14ac:dyDescent="0.25">
      <c r="C662" s="2"/>
    </row>
    <row r="663" spans="3:3" x14ac:dyDescent="0.25">
      <c r="C663" s="2"/>
    </row>
    <row r="664" spans="3:3" x14ac:dyDescent="0.25">
      <c r="C664" s="2"/>
    </row>
    <row r="665" spans="3:3" x14ac:dyDescent="0.25">
      <c r="C665" s="2"/>
    </row>
    <row r="666" spans="3:3" x14ac:dyDescent="0.25">
      <c r="C666" s="2"/>
    </row>
    <row r="667" spans="3:3" x14ac:dyDescent="0.25">
      <c r="C667" s="2"/>
    </row>
    <row r="668" spans="3:3" x14ac:dyDescent="0.25">
      <c r="C668" s="2"/>
    </row>
    <row r="669" spans="3:3" x14ac:dyDescent="0.25">
      <c r="C669" s="2"/>
    </row>
    <row r="670" spans="3:3" x14ac:dyDescent="0.25">
      <c r="C670" s="2"/>
    </row>
    <row r="671" spans="3:3" x14ac:dyDescent="0.25">
      <c r="C671" s="2"/>
    </row>
    <row r="672" spans="3:3" x14ac:dyDescent="0.25">
      <c r="C672" s="2"/>
    </row>
    <row r="673" spans="3:3" x14ac:dyDescent="0.25">
      <c r="C673" s="2"/>
    </row>
    <row r="674" spans="3:3" x14ac:dyDescent="0.25">
      <c r="C674" s="2"/>
    </row>
    <row r="675" spans="3:3" x14ac:dyDescent="0.25">
      <c r="C675" s="2"/>
    </row>
    <row r="676" spans="3:3" x14ac:dyDescent="0.25">
      <c r="C676" s="2"/>
    </row>
    <row r="677" spans="3:3" x14ac:dyDescent="0.25">
      <c r="C677" s="2"/>
    </row>
    <row r="678" spans="3:3" x14ac:dyDescent="0.25">
      <c r="C678" s="2"/>
    </row>
    <row r="679" spans="3:3" x14ac:dyDescent="0.25">
      <c r="C679" s="2"/>
    </row>
    <row r="680" spans="3:3" x14ac:dyDescent="0.25">
      <c r="C680" s="2"/>
    </row>
    <row r="681" spans="3:3" x14ac:dyDescent="0.25">
      <c r="C681" s="2"/>
    </row>
    <row r="682" spans="3:3" x14ac:dyDescent="0.25">
      <c r="C682" s="2"/>
    </row>
    <row r="683" spans="3:3" x14ac:dyDescent="0.25">
      <c r="C683" s="2"/>
    </row>
    <row r="684" spans="3:3" x14ac:dyDescent="0.25">
      <c r="C684" s="2"/>
    </row>
    <row r="685" spans="3:3" x14ac:dyDescent="0.25">
      <c r="C685" s="2"/>
    </row>
    <row r="686" spans="3:3" x14ac:dyDescent="0.25">
      <c r="C686" s="2"/>
    </row>
    <row r="687" spans="3:3" x14ac:dyDescent="0.25">
      <c r="C687" s="2"/>
    </row>
    <row r="688" spans="3:3" x14ac:dyDescent="0.25">
      <c r="C688" s="2"/>
    </row>
    <row r="689" spans="3:3" x14ac:dyDescent="0.25">
      <c r="C689" s="2"/>
    </row>
    <row r="690" spans="3:3" x14ac:dyDescent="0.25">
      <c r="C690" s="2"/>
    </row>
    <row r="691" spans="3:3" x14ac:dyDescent="0.25">
      <c r="C691" s="2"/>
    </row>
    <row r="692" spans="3:3" x14ac:dyDescent="0.25">
      <c r="C692" s="2"/>
    </row>
    <row r="693" spans="3:3" x14ac:dyDescent="0.25">
      <c r="C693" s="2"/>
    </row>
    <row r="694" spans="3:3" x14ac:dyDescent="0.25">
      <c r="C694" s="2"/>
    </row>
    <row r="695" spans="3:3" x14ac:dyDescent="0.25">
      <c r="C695" s="2"/>
    </row>
    <row r="696" spans="3:3" x14ac:dyDescent="0.25">
      <c r="C696" s="2"/>
    </row>
    <row r="697" spans="3:3" x14ac:dyDescent="0.25">
      <c r="C697" s="2"/>
    </row>
    <row r="698" spans="3:3" x14ac:dyDescent="0.25">
      <c r="C698" s="2"/>
    </row>
    <row r="699" spans="3:3" x14ac:dyDescent="0.25">
      <c r="C699" s="2"/>
    </row>
    <row r="700" spans="3:3" x14ac:dyDescent="0.25">
      <c r="C700" s="2"/>
    </row>
    <row r="701" spans="3:3" x14ac:dyDescent="0.25">
      <c r="C701" s="2"/>
    </row>
    <row r="702" spans="3:3" x14ac:dyDescent="0.25">
      <c r="C702" s="2"/>
    </row>
    <row r="703" spans="3:3" x14ac:dyDescent="0.25">
      <c r="C703" s="2"/>
    </row>
    <row r="704" spans="3:3" x14ac:dyDescent="0.25">
      <c r="C704" s="2"/>
    </row>
    <row r="705" spans="3:3" x14ac:dyDescent="0.25">
      <c r="C705" s="2"/>
    </row>
    <row r="706" spans="3:3" x14ac:dyDescent="0.25">
      <c r="C706" s="2"/>
    </row>
    <row r="707" spans="3:3" x14ac:dyDescent="0.25">
      <c r="C707" s="2"/>
    </row>
    <row r="708" spans="3:3" x14ac:dyDescent="0.25">
      <c r="C708" s="2"/>
    </row>
    <row r="709" spans="3:3" x14ac:dyDescent="0.25">
      <c r="C709" s="2"/>
    </row>
    <row r="710" spans="3:3" x14ac:dyDescent="0.25">
      <c r="C710" s="2"/>
    </row>
    <row r="711" spans="3:3" x14ac:dyDescent="0.25">
      <c r="C711" s="2"/>
    </row>
  </sheetData>
  <pageMargins left="0.7" right="0.7" top="0.75" bottom="0.75" header="0.3" footer="0.3"/>
  <pageSetup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ESTRADA FLORES</dc:creator>
  <cp:lastModifiedBy>HECTOR DAVID CARDENAS LANDINO</cp:lastModifiedBy>
  <cp:lastPrinted>2020-11-23T17:00:36Z</cp:lastPrinted>
  <dcterms:created xsi:type="dcterms:W3CDTF">2020-05-11T16:04:43Z</dcterms:created>
  <dcterms:modified xsi:type="dcterms:W3CDTF">2023-07-10T16:52:09Z</dcterms:modified>
</cp:coreProperties>
</file>