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</calcChain>
</file>

<file path=xl/sharedStrings.xml><?xml version="1.0" encoding="utf-8"?>
<sst xmlns="http://schemas.openxmlformats.org/spreadsheetml/2006/main" count="37" uniqueCount="37">
  <si>
    <t>Dependencia</t>
  </si>
  <si>
    <t>Proyecto</t>
  </si>
  <si>
    <t>Capitulo codigo</t>
  </si>
  <si>
    <t>Suma de Devengado</t>
  </si>
  <si>
    <t>COMISARÍA DE LA POLICÍA PREVENTIVA MUNICIPAL</t>
  </si>
  <si>
    <t>EQUIPAMIENTO</t>
  </si>
  <si>
    <t>COORDINACIÓN GENERAL DE CONSTRUCCIÓN DE COMUNIDAD</t>
  </si>
  <si>
    <t>APOYO A INSTITUCIONES EDUCATIVAS</t>
  </si>
  <si>
    <t>POLITICA CULTURAL DE TLAJOMULCO DE ZUÑIGA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</si>
  <si>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</si>
  <si>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</si>
  <si>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</si>
  <si>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</si>
  <si>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</si>
  <si>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</si>
  <si>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</si>
  <si>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SERVICIOS MÉDICOS DE CALIDAD</t>
  </si>
  <si>
    <t>OFICIALÍA MAYOR</t>
  </si>
  <si>
    <t>BIENES ADQUIRIDOS</t>
  </si>
  <si>
    <t>PRESIDENCIA</t>
  </si>
  <si>
    <t>ATENCIÓN A EVENTOS DEL GOBIERNO MUNICIPAL  Y AGENDA GUBERNAMENTAL</t>
  </si>
  <si>
    <t>SECRETARÍA GENERAL DEL AYUNTAMIENTO</t>
  </si>
  <si>
    <t>ACTAS DE INSTALACIÓN DE MESAS DE PAZ</t>
  </si>
  <si>
    <t>CONDONACIÓN Y/O REDUCCIÓN DE SANCIONES</t>
  </si>
  <si>
    <t>EQUIPOS DE PROTECCIÓN  Y HERRAMIENTA MANUAL</t>
  </si>
  <si>
    <t>TESORERÍA MUNICIPAL</t>
  </si>
  <si>
    <t>DESPACHO DE LA TESORERÍA MUNICIPAL</t>
  </si>
  <si>
    <t>PROYECTO DE PRESUPUESTO</t>
  </si>
  <si>
    <t>UNIDAD DE ACOPIO Y SALUD ANIMAL MUNICIPAL</t>
  </si>
  <si>
    <t>CONTROL DE FELINOS, CANINOS Y VIDA SILVESTRE EN EL MUNICIPIO</t>
  </si>
  <si>
    <t>Total general</t>
  </si>
  <si>
    <t>Municipio de Tlajomulco de Zuñiga, Jalisco.</t>
  </si>
  <si>
    <t>Programas y Proyectos de Inversión (Capitulos 5000 y 6000)</t>
  </si>
  <si>
    <t>Monto Presupuestal</t>
  </si>
  <si>
    <t>% de Avance</t>
  </si>
  <si>
    <t>Del 1 de Enero al 31 de Diciembre 2022</t>
  </si>
  <si>
    <t xml:space="preserve">Bajo protesta de decir verdad declaramos que la información presentada es informativa y de seguimiento preliminar hasta el cierre del ejercicio fiscal, los montos representan el prorateo al 4to trimestre respecto al total anual.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</si>
</sst>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6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166" fontId="1" fillId="0" borderId="0" xfId="0" applyNumberFormat="1" applyFont="1"/>
    <xf numFmtId="10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" sqref="A2:F2"/>
    </sheetView>
  </sheetViews>
  <sheetFormatPr baseColWidth="10" defaultRowHeight="15" x14ac:dyDescent="0.25"/>
  <cols>
    <col min="1" max="1" width="79.85546875" bestFit="1" customWidth="1"/>
    <col min="2" max="2" width="81.7109375" bestFit="1" customWidth="1"/>
    <col min="3" max="3" width="14.7109375" bestFit="1" customWidth="1"/>
    <col min="4" max="4" width="24.7109375" bestFit="1" customWidth="1"/>
    <col min="5" max="5" width="19.140625" bestFit="1" customWidth="1"/>
  </cols>
  <sheetData>
    <row r="1" spans="1:6" x14ac:dyDescent="0.25">
      <c r="A1" s="2" t="s">
        <v>31</v>
      </c>
      <c r="B1" s="2"/>
      <c r="C1" s="2"/>
      <c r="D1" s="2"/>
      <c r="E1" s="2"/>
      <c r="F1" s="2"/>
    </row>
    <row r="2" spans="1:6" x14ac:dyDescent="0.25">
      <c r="A2" s="2" t="s">
        <v>32</v>
      </c>
      <c r="B2" s="2"/>
      <c r="C2" s="2"/>
      <c r="D2" s="2"/>
      <c r="E2" s="2"/>
      <c r="F2" s="2"/>
    </row>
    <row r="3" spans="1:6" x14ac:dyDescent="0.25">
      <c r="A3" s="2" t="s">
        <v>35</v>
      </c>
      <c r="B3" s="2"/>
      <c r="C3" s="2"/>
      <c r="D3" s="2"/>
      <c r="E3" s="2"/>
      <c r="F3" s="2"/>
    </row>
    <row r="4" spans="1:6" x14ac:dyDescent="0.25">
      <c r="A4" s="3" t="s">
        <v>0</v>
      </c>
      <c r="B4" s="3" t="s">
        <v>1</v>
      </c>
      <c r="C4" s="3" t="s">
        <v>2</v>
      </c>
      <c r="D4" s="3" t="s">
        <v>33</v>
      </c>
      <c r="E4" s="3" t="s">
        <v>3</v>
      </c>
      <c r="F4" s="3" t="s">
        <v>34</v>
      </c>
    </row>
    <row r="5" spans="1:6" x14ac:dyDescent="0.25">
      <c r="A5" s="4" t="s">
        <v>4</v>
      </c>
      <c r="B5" t="s">
        <v>5</v>
      </c>
      <c r="C5">
        <v>5000</v>
      </c>
      <c r="D5" s="1">
        <v>49842.21</v>
      </c>
      <c r="E5" s="1">
        <v>43342.21</v>
      </c>
      <c r="F5" s="6">
        <f>E5/D5</f>
        <v>0.86958844722174233</v>
      </c>
    </row>
    <row r="6" spans="1:6" x14ac:dyDescent="0.25">
      <c r="A6" s="5" t="s">
        <v>6</v>
      </c>
      <c r="B6" t="s">
        <v>7</v>
      </c>
      <c r="C6">
        <v>5000</v>
      </c>
      <c r="D6" s="1">
        <v>196870.39999999999</v>
      </c>
      <c r="E6" s="1">
        <v>196870.39999999999</v>
      </c>
      <c r="F6" s="6">
        <f t="shared" ref="F6:F22" si="0">E6/D6</f>
        <v>1</v>
      </c>
    </row>
    <row r="7" spans="1:6" x14ac:dyDescent="0.25">
      <c r="A7" s="5"/>
      <c r="B7" t="s">
        <v>8</v>
      </c>
      <c r="C7">
        <v>5000</v>
      </c>
      <c r="D7" s="1">
        <v>176665.68</v>
      </c>
      <c r="E7" s="1">
        <v>176665.68</v>
      </c>
      <c r="F7" s="6">
        <f t="shared" si="0"/>
        <v>1</v>
      </c>
    </row>
    <row r="8" spans="1:6" x14ac:dyDescent="0.25">
      <c r="A8" s="5" t="s">
        <v>9</v>
      </c>
      <c r="B8" t="s">
        <v>10</v>
      </c>
      <c r="C8">
        <v>5000</v>
      </c>
      <c r="D8" s="1">
        <v>10254201.140000001</v>
      </c>
      <c r="E8" s="1">
        <v>10167196.5</v>
      </c>
      <c r="F8" s="6">
        <f t="shared" si="0"/>
        <v>0.99151522007300896</v>
      </c>
    </row>
    <row r="9" spans="1:6" x14ac:dyDescent="0.25">
      <c r="A9" s="5"/>
      <c r="B9" t="s">
        <v>11</v>
      </c>
      <c r="C9">
        <v>5000</v>
      </c>
      <c r="D9" s="1">
        <v>81896708.019999996</v>
      </c>
      <c r="E9" s="1">
        <v>81921091.930000007</v>
      </c>
      <c r="F9" s="6">
        <f t="shared" si="0"/>
        <v>1.000297739806514</v>
      </c>
    </row>
    <row r="10" spans="1:6" x14ac:dyDescent="0.25">
      <c r="A10" s="5" t="s">
        <v>12</v>
      </c>
      <c r="B10" t="s">
        <v>13</v>
      </c>
      <c r="C10">
        <v>6000</v>
      </c>
      <c r="D10" s="1">
        <v>325378357.00999993</v>
      </c>
      <c r="E10" s="1">
        <v>323701658.90000004</v>
      </c>
      <c r="F10" s="6">
        <f t="shared" si="0"/>
        <v>0.99484692797207663</v>
      </c>
    </row>
    <row r="11" spans="1:6" x14ac:dyDescent="0.25">
      <c r="A11" s="5"/>
      <c r="B11" t="s">
        <v>14</v>
      </c>
      <c r="C11">
        <v>6000</v>
      </c>
      <c r="D11" s="1">
        <v>8000000</v>
      </c>
      <c r="E11" s="1">
        <v>7995625.1699999999</v>
      </c>
      <c r="F11" s="6">
        <f t="shared" si="0"/>
        <v>0.99945314625000004</v>
      </c>
    </row>
    <row r="12" spans="1:6" x14ac:dyDescent="0.25">
      <c r="A12" s="5"/>
      <c r="B12" t="s">
        <v>15</v>
      </c>
      <c r="C12">
        <v>5000</v>
      </c>
      <c r="D12" s="1">
        <v>2469462.7399999998</v>
      </c>
      <c r="E12" s="1">
        <v>2385256.02</v>
      </c>
      <c r="F12" s="6">
        <f t="shared" si="0"/>
        <v>0.96590079346570756</v>
      </c>
    </row>
    <row r="13" spans="1:6" x14ac:dyDescent="0.25">
      <c r="A13" s="5"/>
      <c r="B13" t="s">
        <v>16</v>
      </c>
      <c r="C13">
        <v>5000</v>
      </c>
      <c r="D13" s="1">
        <v>206643.85</v>
      </c>
      <c r="E13" s="1">
        <v>206643.85</v>
      </c>
      <c r="F13" s="6">
        <f t="shared" si="0"/>
        <v>1</v>
      </c>
    </row>
    <row r="14" spans="1:6" x14ac:dyDescent="0.25">
      <c r="A14" s="4" t="s">
        <v>17</v>
      </c>
      <c r="B14" t="s">
        <v>18</v>
      </c>
      <c r="C14">
        <v>5000</v>
      </c>
      <c r="D14" s="1">
        <v>2441235.1</v>
      </c>
      <c r="E14" s="1">
        <v>2414364.7999999998</v>
      </c>
      <c r="F14" s="6">
        <f t="shared" si="0"/>
        <v>0.98899315350659989</v>
      </c>
    </row>
    <row r="15" spans="1:6" x14ac:dyDescent="0.25">
      <c r="A15" s="4" t="s">
        <v>19</v>
      </c>
      <c r="B15" t="s">
        <v>20</v>
      </c>
      <c r="C15">
        <v>5000</v>
      </c>
      <c r="D15" s="1">
        <v>24650</v>
      </c>
      <c r="E15" s="1">
        <v>24650</v>
      </c>
      <c r="F15" s="6">
        <f t="shared" si="0"/>
        <v>1</v>
      </c>
    </row>
    <row r="16" spans="1:6" x14ac:dyDescent="0.25">
      <c r="A16" s="5" t="s">
        <v>21</v>
      </c>
      <c r="B16" t="s">
        <v>22</v>
      </c>
      <c r="C16">
        <v>5000</v>
      </c>
      <c r="D16" s="1">
        <v>34451.33</v>
      </c>
      <c r="E16" s="1">
        <v>30728.52</v>
      </c>
      <c r="F16" s="6">
        <f t="shared" si="0"/>
        <v>0.89194002089324265</v>
      </c>
    </row>
    <row r="17" spans="1:6" x14ac:dyDescent="0.25">
      <c r="A17" s="5"/>
      <c r="B17" t="s">
        <v>23</v>
      </c>
      <c r="C17">
        <v>5000</v>
      </c>
      <c r="D17" s="1">
        <v>10340057.560000001</v>
      </c>
      <c r="E17" s="1">
        <v>14340057.560000001</v>
      </c>
      <c r="F17" s="6">
        <f t="shared" si="0"/>
        <v>1.3868450418954921</v>
      </c>
    </row>
    <row r="18" spans="1:6" x14ac:dyDescent="0.25">
      <c r="A18" s="5"/>
      <c r="B18" t="s">
        <v>24</v>
      </c>
      <c r="C18">
        <v>5000</v>
      </c>
      <c r="D18" s="1">
        <v>717703.22</v>
      </c>
      <c r="E18" s="1">
        <v>717703.23</v>
      </c>
      <c r="F18" s="6">
        <f t="shared" si="0"/>
        <v>1.0000000139333358</v>
      </c>
    </row>
    <row r="19" spans="1:6" x14ac:dyDescent="0.25">
      <c r="A19" s="5" t="s">
        <v>25</v>
      </c>
      <c r="B19" t="s">
        <v>26</v>
      </c>
      <c r="C19">
        <v>6000</v>
      </c>
      <c r="D19" s="1">
        <v>93286236.370000005</v>
      </c>
      <c r="E19" s="1">
        <v>93510508.280000001</v>
      </c>
      <c r="F19" s="6">
        <f t="shared" si="0"/>
        <v>1.0024041264684584</v>
      </c>
    </row>
    <row r="20" spans="1:6" x14ac:dyDescent="0.25">
      <c r="A20" s="5"/>
      <c r="B20" t="s">
        <v>27</v>
      </c>
      <c r="C20">
        <v>5000</v>
      </c>
      <c r="D20" s="1">
        <v>1229130.02</v>
      </c>
      <c r="E20" s="1">
        <v>1229130.02</v>
      </c>
      <c r="F20" s="6">
        <f t="shared" si="0"/>
        <v>1</v>
      </c>
    </row>
    <row r="21" spans="1:6" x14ac:dyDescent="0.25">
      <c r="A21" s="4" t="s">
        <v>28</v>
      </c>
      <c r="B21" t="s">
        <v>29</v>
      </c>
      <c r="C21">
        <v>5000</v>
      </c>
      <c r="D21" s="1">
        <v>54392.4</v>
      </c>
      <c r="E21" s="1">
        <v>20126</v>
      </c>
      <c r="F21" s="6">
        <f t="shared" si="0"/>
        <v>0.37001492855619533</v>
      </c>
    </row>
    <row r="22" spans="1:6" x14ac:dyDescent="0.25">
      <c r="A22" s="7" t="s">
        <v>30</v>
      </c>
      <c r="D22" s="8">
        <v>536917151.04999995</v>
      </c>
      <c r="E22" s="8">
        <v>539081619.07000005</v>
      </c>
      <c r="F22" s="9">
        <f t="shared" si="0"/>
        <v>1.0040312886555538</v>
      </c>
    </row>
    <row r="25" spans="1:6" x14ac:dyDescent="0.25">
      <c r="A25" s="10" t="s">
        <v>36</v>
      </c>
    </row>
  </sheetData>
  <mergeCells count="8">
    <mergeCell ref="A16:A18"/>
    <mergeCell ref="A19:A20"/>
    <mergeCell ref="A1:F1"/>
    <mergeCell ref="A2:F2"/>
    <mergeCell ref="A3:F3"/>
    <mergeCell ref="A6:A7"/>
    <mergeCell ref="A8:A9"/>
    <mergeCell ref="A10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KARLA IVETT CHAVEZ MARTINEZ</cp:lastModifiedBy>
  <dcterms:created xsi:type="dcterms:W3CDTF">2023-02-16T22:21:29Z</dcterms:created>
  <dcterms:modified xsi:type="dcterms:W3CDTF">2023-02-16T22:31:37Z</dcterms:modified>
</cp:coreProperties>
</file>