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4" sheetId="1" r:id="rId1"/>
  </sheets>
  <calcPr calcId="145621"/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5" i="1"/>
</calcChain>
</file>

<file path=xl/sharedStrings.xml><?xml version="1.0" encoding="utf-8"?>
<sst xmlns="http://schemas.openxmlformats.org/spreadsheetml/2006/main" count="34" uniqueCount="34">
  <si>
    <t>Municipio de Tlajomulco de Zuñiga, Jalisco.</t>
  </si>
  <si>
    <t>Programas y Proyectos de Inversión (Capitulos 5000 y 6000)</t>
  </si>
  <si>
    <t>Dependencia</t>
  </si>
  <si>
    <t>Proyecto</t>
  </si>
  <si>
    <t>Capitulo codigo</t>
  </si>
  <si>
    <t>Monto Presupuestal</t>
  </si>
  <si>
    <t>Suma de Devengado</t>
  </si>
  <si>
    <t>% de Avance</t>
  </si>
  <si>
    <t>COMISARÍA DE LA POLICÍA PREVENTIVA MUNICIPAL</t>
  </si>
  <si>
    <t>EQUIPAMIENTO</t>
  </si>
  <si>
    <t>COORDINACIÓN GENERAL DE DESARROLLO ECONÓMICO Y COMBATE A LA DESIGUALDAD</t>
  </si>
  <si>
    <t>ADMINISTRACIÓN DEL DESPACHO</t>
  </si>
  <si>
    <t>COORDINACIÓN GENERAL DE INFRAESTRUCTURA Y SERVICIOS PÚBLICOS</t>
  </si>
  <si>
    <t>OBRAS DE INFRAESTRUCTURA MUNICIPAL</t>
  </si>
  <si>
    <t>COORDINACIÓN GENERAL DE SERVICIOS MUNICIPALES</t>
  </si>
  <si>
    <t>CONTROL DE FELINOS, CANINOS Y VIDA SILVESTRE EN EL MUNICIPIO</t>
  </si>
  <si>
    <t>SERVICIO DE MANTENIMIENTO EN LOS ESPACIOS PÚBLICOS</t>
  </si>
  <si>
    <t>OFICIALÍA MAYOR</t>
  </si>
  <si>
    <t>BIENES ADQUIRIDOS</t>
  </si>
  <si>
    <t>PRESIDENCIA MUNICIPAL</t>
  </si>
  <si>
    <t>ATENCION A EMERGENCIAS Y SERVICIOS PUBLICOS MUNICIPALES ENTREGADOS</t>
  </si>
  <si>
    <t>INFRAESTRUCTURA TECNOLOGICA ENTREGADA</t>
  </si>
  <si>
    <t>SERVICIOS DE ALIMENTOS</t>
  </si>
  <si>
    <t>SISTEMAS INFORMATICOS MODERNIZADOS RECIBIDOS</t>
  </si>
  <si>
    <t>SECRETARÍA GENERAL DEL AYUNTAMIENTO</t>
  </si>
  <si>
    <t>ACTAS DE INSTALACIÓN DE MESAS DE PAZ</t>
  </si>
  <si>
    <t>ADMINISTRACIÓN CENTRAL DE PROTECCIÓN CIVIL Y BOMBEROS</t>
  </si>
  <si>
    <t>CARTA DE RESIDENCIA Y/O PROCEDENCIA</t>
  </si>
  <si>
    <t>EQUIPO Y HERRAMIENTA MANUAL</t>
  </si>
  <si>
    <t>TESORERÍA</t>
  </si>
  <si>
    <t>RECURSOS RECAUDADOS DE MANERA EFICIENTE PROGRAMADOS</t>
  </si>
  <si>
    <t>Total general</t>
  </si>
  <si>
    <t>Bajo protesta de decir verdad declaramos que la información presentada es informativa y de seguimiento preliminar hasta el cierre del ejercicio fiscal.</t>
  </si>
  <si>
    <t>Del 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</si>
</sst>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12" xfId="0" applyBorder="1" applyAlignment="1">
      <alignment vertical="center"/>
    </xf>
    <xf numFmtId="0" fontId="0" fillId="0" borderId="12" xfId="0" applyBorder="1"/>
    <xf numFmtId="4" fontId="0" fillId="0" borderId="12" xfId="0" applyNumberFormat="1" applyBorder="1"/>
    <xf numFmtId="10" fontId="0" fillId="0" borderId="12" xfId="1" applyNumberFormat="1" applyFont="1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10" fontId="2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11" sqref="B11"/>
    </sheetView>
  </sheetViews>
  <sheetFormatPr baseColWidth="10" defaultRowHeight="15" x14ac:dyDescent="0.25"/>
  <cols>
    <col min="1" max="1" width="82.28515625" customWidth="1"/>
    <col min="2" max="2" width="24.7109375" bestFit="1" customWidth="1"/>
    <col min="3" max="3" width="17" customWidth="1"/>
    <col min="4" max="4" width="24.7109375" bestFit="1" customWidth="1"/>
    <col min="5" max="5" width="19.140625" bestFit="1" customWidth="1"/>
    <col min="6" max="6" width="12.140625" bestFit="1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7" t="s">
        <v>33</v>
      </c>
      <c r="B3" s="8"/>
      <c r="C3" s="8"/>
      <c r="D3" s="8"/>
      <c r="E3" s="8"/>
      <c r="F3" s="9"/>
    </row>
    <row r="4" spans="1:6" x14ac:dyDescent="0.25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2" t="s">
        <v>7</v>
      </c>
    </row>
    <row r="5" spans="1:6" x14ac:dyDescent="0.25">
      <c r="A5" s="13" t="s">
        <v>8</v>
      </c>
      <c r="B5" s="13" t="s">
        <v>9</v>
      </c>
      <c r="C5" s="14">
        <v>5000</v>
      </c>
      <c r="D5" s="15">
        <v>518499.6</v>
      </c>
      <c r="E5" s="15">
        <v>518499.6</v>
      </c>
      <c r="F5" s="16">
        <f>E5/D5</f>
        <v>1</v>
      </c>
    </row>
    <row r="6" spans="1:6" x14ac:dyDescent="0.25">
      <c r="A6" s="13" t="s">
        <v>10</v>
      </c>
      <c r="B6" s="13" t="s">
        <v>11</v>
      </c>
      <c r="C6" s="14">
        <v>5000</v>
      </c>
      <c r="D6" s="15">
        <v>51869.4</v>
      </c>
      <c r="E6" s="15">
        <v>14529</v>
      </c>
      <c r="F6" s="16">
        <f t="shared" ref="F6:F22" si="0">E6/D6</f>
        <v>0.28010734652801073</v>
      </c>
    </row>
    <row r="7" spans="1:6" x14ac:dyDescent="0.25">
      <c r="A7" s="17" t="s">
        <v>12</v>
      </c>
      <c r="B7" s="18" t="s">
        <v>13</v>
      </c>
      <c r="C7" s="14">
        <v>5000</v>
      </c>
      <c r="D7" s="15">
        <v>0</v>
      </c>
      <c r="E7" s="15">
        <v>0</v>
      </c>
      <c r="F7" s="16">
        <v>0</v>
      </c>
    </row>
    <row r="8" spans="1:6" x14ac:dyDescent="0.25">
      <c r="A8" s="17"/>
      <c r="B8" s="19"/>
      <c r="C8" s="14">
        <v>6000</v>
      </c>
      <c r="D8" s="15">
        <v>208603890.92999998</v>
      </c>
      <c r="E8" s="15">
        <v>194500508.62</v>
      </c>
      <c r="F8" s="16">
        <f t="shared" si="0"/>
        <v>0.93239156639349285</v>
      </c>
    </row>
    <row r="9" spans="1:6" x14ac:dyDescent="0.25">
      <c r="A9" s="17" t="s">
        <v>14</v>
      </c>
      <c r="B9" s="13" t="s">
        <v>15</v>
      </c>
      <c r="C9" s="14">
        <v>5000</v>
      </c>
      <c r="D9" s="15">
        <v>56686.879999999997</v>
      </c>
      <c r="E9" s="15">
        <v>6953.04</v>
      </c>
      <c r="F9" s="16">
        <f t="shared" si="0"/>
        <v>0.12265695342555456</v>
      </c>
    </row>
    <row r="10" spans="1:6" x14ac:dyDescent="0.25">
      <c r="A10" s="17"/>
      <c r="B10" s="13" t="s">
        <v>16</v>
      </c>
      <c r="C10" s="14">
        <v>5000</v>
      </c>
      <c r="D10" s="15">
        <v>1273630.01</v>
      </c>
      <c r="E10" s="15">
        <v>1239265.01</v>
      </c>
      <c r="F10" s="16">
        <f t="shared" si="0"/>
        <v>0.97301806668327484</v>
      </c>
    </row>
    <row r="11" spans="1:6" x14ac:dyDescent="0.25">
      <c r="A11" s="13" t="s">
        <v>17</v>
      </c>
      <c r="B11" s="13" t="s">
        <v>18</v>
      </c>
      <c r="C11" s="14">
        <v>5000</v>
      </c>
      <c r="D11" s="15">
        <v>419038.4</v>
      </c>
      <c r="E11" s="15">
        <v>347304</v>
      </c>
      <c r="F11" s="16">
        <f t="shared" si="0"/>
        <v>0.82881187022478131</v>
      </c>
    </row>
    <row r="12" spans="1:6" x14ac:dyDescent="0.25">
      <c r="A12" s="17" t="s">
        <v>19</v>
      </c>
      <c r="B12" s="13" t="s">
        <v>20</v>
      </c>
      <c r="C12" s="14">
        <v>5000</v>
      </c>
      <c r="D12" s="15">
        <v>52178954</v>
      </c>
      <c r="E12" s="15">
        <v>52178954.140000001</v>
      </c>
      <c r="F12" s="16">
        <f t="shared" si="0"/>
        <v>1.0000000026830742</v>
      </c>
    </row>
    <row r="13" spans="1:6" x14ac:dyDescent="0.25">
      <c r="A13" s="17"/>
      <c r="B13" s="13" t="s">
        <v>21</v>
      </c>
      <c r="C13" s="14">
        <v>5000</v>
      </c>
      <c r="D13" s="15">
        <v>1314963.3500000001</v>
      </c>
      <c r="E13" s="15">
        <v>1306959.3500000001</v>
      </c>
      <c r="F13" s="16">
        <f t="shared" si="0"/>
        <v>0.99391313833955908</v>
      </c>
    </row>
    <row r="14" spans="1:6" x14ac:dyDescent="0.25">
      <c r="A14" s="17"/>
      <c r="B14" s="13" t="s">
        <v>22</v>
      </c>
      <c r="C14" s="14">
        <v>5000</v>
      </c>
      <c r="D14" s="15">
        <v>360475.5</v>
      </c>
      <c r="E14" s="15">
        <v>353875.5</v>
      </c>
      <c r="F14" s="16">
        <f t="shared" si="0"/>
        <v>0.98169085000228862</v>
      </c>
    </row>
    <row r="15" spans="1:6" x14ac:dyDescent="0.25">
      <c r="A15" s="17"/>
      <c r="B15" s="13" t="s">
        <v>23</v>
      </c>
      <c r="C15" s="14">
        <v>5000</v>
      </c>
      <c r="D15" s="15">
        <v>28128378.779999997</v>
      </c>
      <c r="E15" s="15">
        <v>28029365.199999996</v>
      </c>
      <c r="F15" s="16">
        <f t="shared" si="0"/>
        <v>0.99647994003584728</v>
      </c>
    </row>
    <row r="16" spans="1:6" x14ac:dyDescent="0.25">
      <c r="A16" s="17" t="s">
        <v>24</v>
      </c>
      <c r="B16" s="13" t="s">
        <v>25</v>
      </c>
      <c r="C16" s="14">
        <v>5000</v>
      </c>
      <c r="D16" s="15">
        <v>31682.139999999996</v>
      </c>
      <c r="E16" s="15">
        <v>31682.139999999996</v>
      </c>
      <c r="F16" s="16">
        <f t="shared" si="0"/>
        <v>1</v>
      </c>
    </row>
    <row r="17" spans="1:6" x14ac:dyDescent="0.25">
      <c r="A17" s="17"/>
      <c r="B17" s="13" t="s">
        <v>26</v>
      </c>
      <c r="C17" s="14">
        <v>5000</v>
      </c>
      <c r="D17" s="15">
        <v>49769.2</v>
      </c>
      <c r="E17" s="15">
        <v>49769.2</v>
      </c>
      <c r="F17" s="16">
        <f t="shared" si="0"/>
        <v>1</v>
      </c>
    </row>
    <row r="18" spans="1:6" x14ac:dyDescent="0.25">
      <c r="A18" s="17"/>
      <c r="B18" s="13" t="s">
        <v>27</v>
      </c>
      <c r="C18" s="14">
        <v>5000</v>
      </c>
      <c r="D18" s="15">
        <v>46202398.239999995</v>
      </c>
      <c r="E18" s="15">
        <v>46202398.239999995</v>
      </c>
      <c r="F18" s="16">
        <f t="shared" si="0"/>
        <v>1</v>
      </c>
    </row>
    <row r="19" spans="1:6" x14ac:dyDescent="0.25">
      <c r="A19" s="17"/>
      <c r="B19" s="13" t="s">
        <v>28</v>
      </c>
      <c r="C19" s="14">
        <v>5000</v>
      </c>
      <c r="D19" s="15">
        <v>541675.18000000005</v>
      </c>
      <c r="E19" s="15">
        <v>541675.18000000005</v>
      </c>
      <c r="F19" s="16">
        <f t="shared" si="0"/>
        <v>1</v>
      </c>
    </row>
    <row r="20" spans="1:6" x14ac:dyDescent="0.25">
      <c r="A20" s="18" t="s">
        <v>29</v>
      </c>
      <c r="B20" s="18" t="s">
        <v>30</v>
      </c>
      <c r="C20" s="14">
        <v>5000</v>
      </c>
      <c r="D20" s="15">
        <v>747715.94</v>
      </c>
      <c r="E20" s="15">
        <v>814274.02</v>
      </c>
      <c r="F20" s="16">
        <f t="shared" si="0"/>
        <v>1.0890151947275593</v>
      </c>
    </row>
    <row r="21" spans="1:6" x14ac:dyDescent="0.25">
      <c r="A21" s="19"/>
      <c r="B21" s="19"/>
      <c r="C21" s="14">
        <v>6000</v>
      </c>
      <c r="D21" s="15">
        <v>94520833.579999998</v>
      </c>
      <c r="E21" s="15">
        <v>94520833.579999998</v>
      </c>
      <c r="F21" s="16">
        <f t="shared" si="0"/>
        <v>1</v>
      </c>
    </row>
    <row r="22" spans="1:6" x14ac:dyDescent="0.25">
      <c r="A22" s="20" t="s">
        <v>31</v>
      </c>
      <c r="B22" s="20"/>
      <c r="C22" s="20"/>
      <c r="D22" s="21">
        <v>435000461.12999994</v>
      </c>
      <c r="E22" s="21">
        <v>420656845.81999993</v>
      </c>
      <c r="F22" s="22">
        <f t="shared" si="0"/>
        <v>0.96702620665564443</v>
      </c>
    </row>
    <row r="24" spans="1:6" x14ac:dyDescent="0.25">
      <c r="A24" s="20" t="s">
        <v>32</v>
      </c>
    </row>
  </sheetData>
  <mergeCells count="10">
    <mergeCell ref="A12:A15"/>
    <mergeCell ref="A16:A19"/>
    <mergeCell ref="A20:A21"/>
    <mergeCell ref="B20:B21"/>
    <mergeCell ref="A1:F1"/>
    <mergeCell ref="A2:F2"/>
    <mergeCell ref="A3:F3"/>
    <mergeCell ref="A7:A8"/>
    <mergeCell ref="B7:B8"/>
    <mergeCell ref="A9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2022-06-03T20:48:19Z</dcterms:created>
  <dcterms:modified xsi:type="dcterms:W3CDTF">2022-06-03T20:48:40Z</dcterms:modified>
</cp:coreProperties>
</file>