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4" sheetId="1" r:id="rId1"/>
  </sheets>
  <calcPr calcId="145621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</calcChain>
</file>

<file path=xl/sharedStrings.xml><?xml version="1.0" encoding="utf-8"?>
<sst xmlns="http://schemas.openxmlformats.org/spreadsheetml/2006/main" count="34" uniqueCount="34">
  <si>
    <t>Municipio de Tlajomulco de Zuñiga, Jalisco.</t>
  </si>
  <si>
    <t>Programas y Proyectos de Inversión (Capitulos 5000 y 6000)</t>
  </si>
  <si>
    <t>Del 1 de Enero al 30 de Septiembre 2021</t>
  </si>
  <si>
    <t>Dependencia</t>
  </si>
  <si>
    <t>Proyecto</t>
  </si>
  <si>
    <t>Capitulo codigo</t>
  </si>
  <si>
    <t>Monto Presupuestal</t>
  </si>
  <si>
    <t>Suma de Devengado</t>
  </si>
  <si>
    <t>% de Avance</t>
  </si>
  <si>
    <t>COMISARÍA DE LA POLICÍA PREVENTIVA MUNICIPAL</t>
  </si>
  <si>
    <t>EQUIPAMIENTO</t>
  </si>
  <si>
    <t>COORDINACIÓN GENERAL DE DESARROLLO ECONÓMICO Y COMBATE A LA DESIGUALDAD</t>
  </si>
  <si>
    <t>ADMINISTRACIÓN DEL DESPACHO</t>
  </si>
  <si>
    <t>COORDINACIÓN GENERAL DE INFRAESTRUCTURA Y SERVICIOS PÚBLICOS</t>
  </si>
  <si>
    <t>OBRAS DE INFRAESTRUCTURA MUNICIPAL</t>
  </si>
  <si>
    <t>COORDINACIÓN GENERAL DE SERVICIOS MUNICIPALES</t>
  </si>
  <si>
    <t>CONTROL DE FELINOS, CANINOS Y VIDA SILVESTRE EN EL MUNICIPIO</t>
  </si>
  <si>
    <t>SERVICIO DE MANTENIMIENTO EN LOS ESPACIOS PÚBLICOS</t>
  </si>
  <si>
    <t>OFICIALÍA MAYOR</t>
  </si>
  <si>
    <t>BIENES ADQUIRIDOS</t>
  </si>
  <si>
    <t>PRESIDENCIA MUNICIPAL</t>
  </si>
  <si>
    <t>ATENCION A EMERGENCIAS Y SERVICIOS PUBLICOS MUNICIPALES ENTREGADOS</t>
  </si>
  <si>
    <t>INFRAESTRUCTURA TECNOLOGICA ENTREGADA</t>
  </si>
  <si>
    <t>SERVICIOS DE ALIMENTOS</t>
  </si>
  <si>
    <t>SISTEMAS INFORMATICOS MODERNIZADOS RECIBIDOS</t>
  </si>
  <si>
    <t>SECRETARÍA GENERAL DEL AYUNTAMIENTO</t>
  </si>
  <si>
    <t>ACTAS DE INSTALACIÓN DE MESAS DE PAZ</t>
  </si>
  <si>
    <t>ADMINISTRACIÓN CENTRAL DE PROTECCIÓN CIVIL Y BOMBEROS</t>
  </si>
  <si>
    <t>CARTA DE RESIDENCIA Y/O PROCEDENCIA</t>
  </si>
  <si>
    <t>EQUIPO Y HERRAMIENTA MANUAL</t>
  </si>
  <si>
    <t>TESORERÍA</t>
  </si>
  <si>
    <t>RECURSOS RECAUDADOS DE MANERA EFICIENTE PROGRAMADOS</t>
  </si>
  <si>
    <t>Total general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</si>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</sst>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0" xfId="0" applyAlignment="1">
      <alignment horizontal="center"/>
    </xf>
    <xf numFmtId="4" fontId="0" fillId="0" borderId="0" xfId="0" applyNumberFormat="1"/>
    <xf numFmtId="10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/>
    <xf numFmtId="4" fontId="2" fillId="0" borderId="0" xfId="0" applyNumberFormat="1" applyFont="1"/>
    <xf numFmtId="10" fontId="2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7" workbookViewId="0">
      <selection activeCell="A24" sqref="A24"/>
    </sheetView>
  </sheetViews>
  <sheetFormatPr baseColWidth="10" defaultRowHeight="15" x14ac:dyDescent="0.25"/>
  <cols>
    <col min="1" max="1" width="82.28515625" customWidth="1"/>
    <col min="2" max="2" width="24.7109375" bestFit="1" customWidth="1"/>
    <col min="3" max="3" width="17" customWidth="1"/>
    <col min="4" max="4" width="24.7109375" bestFit="1" customWidth="1"/>
    <col min="5" max="5" width="19.140625" bestFit="1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7" t="s">
        <v>2</v>
      </c>
      <c r="B3" s="8"/>
      <c r="C3" s="8"/>
      <c r="D3" s="8"/>
      <c r="E3" s="8"/>
      <c r="F3" s="9"/>
    </row>
    <row r="4" spans="1:6" x14ac:dyDescent="0.2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</row>
    <row r="5" spans="1:6" x14ac:dyDescent="0.25">
      <c r="A5" s="13" t="s">
        <v>9</v>
      </c>
      <c r="B5" t="s">
        <v>10</v>
      </c>
      <c r="C5">
        <v>5000</v>
      </c>
      <c r="D5" s="14">
        <v>518500</v>
      </c>
      <c r="E5" s="14">
        <v>518499.6</v>
      </c>
      <c r="F5" s="15">
        <f>E5/D5</f>
        <v>0.99999922854387657</v>
      </c>
    </row>
    <row r="6" spans="1:6" x14ac:dyDescent="0.25">
      <c r="A6" s="13" t="s">
        <v>11</v>
      </c>
      <c r="B6" t="s">
        <v>12</v>
      </c>
      <c r="C6">
        <v>5000</v>
      </c>
      <c r="D6" s="14">
        <v>55912</v>
      </c>
      <c r="E6" s="14">
        <v>51869.4</v>
      </c>
      <c r="F6" s="15">
        <f t="shared" ref="F6:F22" si="0">E6/D6</f>
        <v>0.92769709543568468</v>
      </c>
    </row>
    <row r="7" spans="1:6" x14ac:dyDescent="0.25">
      <c r="A7" s="16" t="s">
        <v>13</v>
      </c>
      <c r="B7" t="s">
        <v>14</v>
      </c>
      <c r="C7">
        <v>5000</v>
      </c>
      <c r="D7" s="14">
        <v>0</v>
      </c>
      <c r="E7" s="14">
        <v>0</v>
      </c>
      <c r="F7" s="15">
        <v>0</v>
      </c>
    </row>
    <row r="8" spans="1:6" x14ac:dyDescent="0.25">
      <c r="A8" s="16"/>
      <c r="C8">
        <v>6000</v>
      </c>
      <c r="D8" s="14">
        <v>169950357.45999998</v>
      </c>
      <c r="E8" s="14">
        <v>106939745.49999999</v>
      </c>
      <c r="F8" s="15">
        <f t="shared" si="0"/>
        <v>0.62924107426587583</v>
      </c>
    </row>
    <row r="9" spans="1:6" x14ac:dyDescent="0.25">
      <c r="A9" s="16" t="s">
        <v>15</v>
      </c>
      <c r="B9" t="s">
        <v>16</v>
      </c>
      <c r="C9">
        <v>5000</v>
      </c>
      <c r="D9" s="14">
        <v>47986.239999999998</v>
      </c>
      <c r="E9" s="14">
        <v>6953.04</v>
      </c>
      <c r="F9" s="15">
        <f t="shared" si="0"/>
        <v>0.14489653700727542</v>
      </c>
    </row>
    <row r="10" spans="1:6" x14ac:dyDescent="0.25">
      <c r="A10" s="16"/>
      <c r="B10" t="s">
        <v>17</v>
      </c>
      <c r="C10">
        <v>5000</v>
      </c>
      <c r="D10" s="14">
        <v>1356865.81</v>
      </c>
      <c r="E10" s="14">
        <v>1234572.81</v>
      </c>
      <c r="F10" s="15">
        <f t="shared" si="0"/>
        <v>0.9098709694807624</v>
      </c>
    </row>
    <row r="11" spans="1:6" x14ac:dyDescent="0.25">
      <c r="A11" s="13" t="s">
        <v>18</v>
      </c>
      <c r="B11" t="s">
        <v>19</v>
      </c>
      <c r="C11">
        <v>5000</v>
      </c>
      <c r="D11" s="14">
        <v>298700</v>
      </c>
      <c r="E11" s="14">
        <v>298700</v>
      </c>
      <c r="F11" s="15">
        <f t="shared" si="0"/>
        <v>1</v>
      </c>
    </row>
    <row r="12" spans="1:6" x14ac:dyDescent="0.25">
      <c r="A12" s="16" t="s">
        <v>20</v>
      </c>
      <c r="B12" t="s">
        <v>21</v>
      </c>
      <c r="C12">
        <v>5000</v>
      </c>
      <c r="D12" s="14">
        <v>43814652.580000006</v>
      </c>
      <c r="E12" s="14">
        <v>52178954.140000001</v>
      </c>
      <c r="F12" s="15">
        <f t="shared" si="0"/>
        <v>1.190901925896316</v>
      </c>
    </row>
    <row r="13" spans="1:6" x14ac:dyDescent="0.25">
      <c r="A13" s="16"/>
      <c r="B13" t="s">
        <v>22</v>
      </c>
      <c r="C13">
        <v>5000</v>
      </c>
      <c r="D13" s="14">
        <v>1323415.1599999999</v>
      </c>
      <c r="E13" s="14">
        <v>757739.38000000012</v>
      </c>
      <c r="F13" s="15">
        <f t="shared" si="0"/>
        <v>0.57256362395002347</v>
      </c>
    </row>
    <row r="14" spans="1:6" x14ac:dyDescent="0.25">
      <c r="A14" s="16"/>
      <c r="B14" t="s">
        <v>23</v>
      </c>
      <c r="C14">
        <v>5000</v>
      </c>
      <c r="D14" s="14">
        <v>360475.5</v>
      </c>
      <c r="E14" s="14">
        <v>347565.1</v>
      </c>
      <c r="F14" s="15">
        <f t="shared" si="0"/>
        <v>0.96418508331356767</v>
      </c>
    </row>
    <row r="15" spans="1:6" x14ac:dyDescent="0.25">
      <c r="A15" s="16"/>
      <c r="B15" t="s">
        <v>24</v>
      </c>
      <c r="C15">
        <v>5000</v>
      </c>
      <c r="D15" s="14">
        <v>18689185.09</v>
      </c>
      <c r="E15" s="14">
        <v>27750686.959999997</v>
      </c>
      <c r="F15" s="15">
        <f t="shared" si="0"/>
        <v>1.484852700979912</v>
      </c>
    </row>
    <row r="16" spans="1:6" x14ac:dyDescent="0.25">
      <c r="A16" s="16" t="s">
        <v>25</v>
      </c>
      <c r="B16" t="s">
        <v>26</v>
      </c>
      <c r="C16">
        <v>5000</v>
      </c>
      <c r="D16" s="14">
        <v>85390</v>
      </c>
      <c r="E16" s="14">
        <v>31682.139999999996</v>
      </c>
      <c r="F16" s="15">
        <f t="shared" si="0"/>
        <v>0.37102869188429555</v>
      </c>
    </row>
    <row r="17" spans="1:6" x14ac:dyDescent="0.25">
      <c r="A17" s="16"/>
      <c r="B17" t="s">
        <v>27</v>
      </c>
      <c r="C17">
        <v>5000</v>
      </c>
      <c r="D17" s="14">
        <v>109769.2</v>
      </c>
      <c r="E17" s="14">
        <v>49769.2</v>
      </c>
      <c r="F17" s="15">
        <f t="shared" si="0"/>
        <v>0.45339858539553901</v>
      </c>
    </row>
    <row r="18" spans="1:6" x14ac:dyDescent="0.25">
      <c r="A18" s="16"/>
      <c r="B18" t="s">
        <v>28</v>
      </c>
      <c r="C18">
        <v>5000</v>
      </c>
      <c r="D18" s="14">
        <v>37394728.130000003</v>
      </c>
      <c r="E18" s="14">
        <v>46202398.239999995</v>
      </c>
      <c r="F18" s="15">
        <f t="shared" si="0"/>
        <v>1.2355324012352966</v>
      </c>
    </row>
    <row r="19" spans="1:6" x14ac:dyDescent="0.25">
      <c r="A19" s="16"/>
      <c r="B19" t="s">
        <v>29</v>
      </c>
      <c r="C19">
        <v>5000</v>
      </c>
      <c r="D19" s="14">
        <v>364389.7</v>
      </c>
      <c r="E19" s="14">
        <v>462725.58</v>
      </c>
      <c r="F19" s="15">
        <f t="shared" si="0"/>
        <v>1.2698645982584029</v>
      </c>
    </row>
    <row r="20" spans="1:6" x14ac:dyDescent="0.25">
      <c r="A20" s="13" t="s">
        <v>30</v>
      </c>
      <c r="B20" t="s">
        <v>31</v>
      </c>
      <c r="C20">
        <v>5000</v>
      </c>
      <c r="D20" s="14">
        <v>1632227.9300000002</v>
      </c>
      <c r="E20" s="14">
        <v>747715.94</v>
      </c>
      <c r="F20" s="15">
        <f t="shared" si="0"/>
        <v>0.45809529800167054</v>
      </c>
    </row>
    <row r="21" spans="1:6" x14ac:dyDescent="0.25">
      <c r="C21">
        <v>6000</v>
      </c>
      <c r="D21" s="14">
        <v>78090182.780000001</v>
      </c>
      <c r="E21" s="14">
        <v>72053177.75</v>
      </c>
      <c r="F21" s="15">
        <f t="shared" si="0"/>
        <v>0.92269188244817169</v>
      </c>
    </row>
    <row r="22" spans="1:6" x14ac:dyDescent="0.25">
      <c r="A22" s="17" t="s">
        <v>32</v>
      </c>
      <c r="B22" s="17"/>
      <c r="C22" s="17"/>
      <c r="D22" s="18">
        <v>354092737.58000004</v>
      </c>
      <c r="E22" s="18">
        <v>309632754.77999997</v>
      </c>
      <c r="F22" s="19">
        <f t="shared" si="0"/>
        <v>0.87443972134572445</v>
      </c>
    </row>
    <row r="24" spans="1:6" x14ac:dyDescent="0.25">
      <c r="A24" s="17" t="s">
        <v>33</v>
      </c>
    </row>
  </sheetData>
  <mergeCells count="7">
    <mergeCell ref="A16:A19"/>
    <mergeCell ref="A1:F1"/>
    <mergeCell ref="A2:F2"/>
    <mergeCell ref="A3:F3"/>
    <mergeCell ref="A7:A8"/>
    <mergeCell ref="A9:A10"/>
    <mergeCell ref="A12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2022-06-03T20:45:36Z</dcterms:created>
  <dcterms:modified xsi:type="dcterms:W3CDTF">2022-06-03T20:45:50Z</dcterms:modified>
</cp:coreProperties>
</file>