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"/>
    </mc:Choice>
  </mc:AlternateContent>
  <xr:revisionPtr revIDLastSave="0" documentId="8_{35A79C2C-FC26-46A8-8CC1-6E6682A75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calcPr calcId="191029"/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<sst xmlns="http://schemas.openxmlformats.org/spreadsheetml/2006/main" count="28" uniqueCount="28">
  <si>
    <t>Partida</t>
  </si>
  <si>
    <t>Descripción</t>
  </si>
  <si>
    <t>PRENDAS DE PROTECCIÓN PARA SEGURIDAD PÚBLICA Y NACIONAL</t>
  </si>
  <si>
    <t>OTROS EQUIPOS</t>
  </si>
  <si>
    <t>COMBUSTIBLES, LUBRICANTES Y ADITIVOS</t>
  </si>
  <si>
    <t>SERVICIOS DE CAPACITACIÓN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</si>
  <si>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</si>
  <si>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</si>
  <si>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</si>
  <si>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SERVICIOS DE LIMPIEZA Y MANEJO DE DESECHOS</t>
  </si>
  <si>
    <t>ENERGÍA ELÉCTRICA</t>
  </si>
  <si>
    <t>ARRENDAMIENTO DE EQUIPO DE TRANSPORTE</t>
  </si>
  <si>
    <t>AMORTIZACIÓN DE LA DEUDA INTERNA CON INSTITUCIONES DE CRÉDITO</t>
  </si>
  <si>
    <t>INTERESES DE LA DEUDA INTERNA CON INSTITUCIONES  DE CRÉDITO</t>
  </si>
  <si>
    <t>Municipio de Tlajomulco de Zuñiga, Jalisco.</t>
  </si>
  <si>
    <t>Formato de Información de Aplicación de Recursos del FORTAMUN.</t>
  </si>
  <si>
    <t>Presupuestado</t>
  </si>
  <si>
    <t>Ampliación / Disminución</t>
  </si>
  <si>
    <t>Importe Ajustado</t>
  </si>
  <si>
    <t>Comprometido</t>
  </si>
  <si>
    <t>Devengado</t>
  </si>
  <si>
    <t>Ejercido</t>
  </si>
  <si>
    <t>Pagado</t>
  </si>
  <si>
    <t>Disponible/Subejercido</t>
  </si>
  <si>
    <t>*Bajo protesta de decir verdad declaramos que la información es preliminar al cierre del ejercicio fiscal 2023</t>
  </si>
  <si>
    <t>Total</t>
  </si>
  <si>
    <t>MATERIALES, ÚTILES Y EQUIPOS MENORES DE OFICINA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</si>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</sst>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20" sqref="A20"/>
    </sheetView>
  </sheetViews>
  <sheetFormatPr baseColWidth="10" defaultColWidth="0" defaultRowHeight="15" zeroHeight="1" x14ac:dyDescent="0.25"/>
  <cols>
    <col min="1" max="1" width="8.85546875" style="2" customWidth="1"/>
    <col min="2" max="2" width="62.140625" customWidth="1"/>
    <col min="3" max="3" width="15.140625" customWidth="1"/>
    <col min="4" max="4" width="16" customWidth="1"/>
    <col min="5" max="5" width="14" customWidth="1"/>
    <col min="6" max="6" width="15.28515625" customWidth="1"/>
    <col min="7" max="7" width="15.140625" customWidth="1"/>
    <col min="8" max="8" width="15.85546875" customWidth="1"/>
    <col min="9" max="9" width="14.42578125" customWidth="1"/>
    <col min="10" max="10" width="22.7109375" customWidth="1"/>
    <col min="11" max="11" width="11.42578125" customWidth="1"/>
    <col min="12" max="16384" width="11.42578125" hidden="1"/>
  </cols>
  <sheetData>
    <row r="1" spans="1:10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4" t="s">
        <v>27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s="3" customFormat="1" ht="34.5" customHeight="1" x14ac:dyDescent="0.25">
      <c r="A4" s="17" t="s">
        <v>0</v>
      </c>
      <c r="B4" s="18" t="s">
        <v>1</v>
      </c>
      <c r="C4" s="18" t="s">
        <v>16</v>
      </c>
      <c r="D4" s="19" t="s">
        <v>17</v>
      </c>
      <c r="E4" s="19" t="s">
        <v>18</v>
      </c>
      <c r="F4" s="18" t="s">
        <v>19</v>
      </c>
      <c r="G4" s="18" t="s">
        <v>20</v>
      </c>
      <c r="H4" s="18" t="s">
        <v>21</v>
      </c>
      <c r="I4" s="18" t="s">
        <v>22</v>
      </c>
      <c r="J4" s="20" t="s">
        <v>23</v>
      </c>
    </row>
    <row r="5" spans="1:10" ht="22.5" customHeight="1" x14ac:dyDescent="0.25">
      <c r="A5" s="4">
        <v>2111</v>
      </c>
      <c r="B5" s="5" t="s">
        <v>26</v>
      </c>
      <c r="C5" s="6">
        <v>0</v>
      </c>
      <c r="D5" s="6">
        <v>20300</v>
      </c>
      <c r="E5" s="6">
        <v>20300</v>
      </c>
      <c r="F5" s="6">
        <v>20300</v>
      </c>
      <c r="G5" s="6">
        <v>20300</v>
      </c>
      <c r="H5" s="6">
        <v>20300</v>
      </c>
      <c r="I5" s="6">
        <v>20300</v>
      </c>
      <c r="J5" s="6">
        <v>0</v>
      </c>
    </row>
    <row r="6" spans="1:10" ht="22.5" customHeight="1" x14ac:dyDescent="0.25">
      <c r="A6" s="4">
        <v>2611</v>
      </c>
      <c r="B6" s="5" t="s">
        <v>4</v>
      </c>
      <c r="C6" s="6">
        <v>35000000</v>
      </c>
      <c r="D6" s="6">
        <v>-1299618.5899999999</v>
      </c>
      <c r="E6" s="6">
        <v>33700381.410000004</v>
      </c>
      <c r="F6" s="6">
        <v>33700381.410000004</v>
      </c>
      <c r="G6" s="6">
        <v>33700381.410000004</v>
      </c>
      <c r="H6" s="6">
        <v>33700381.410000004</v>
      </c>
      <c r="I6" s="6">
        <v>33700381.410000004</v>
      </c>
      <c r="J6" s="6">
        <v>0</v>
      </c>
    </row>
    <row r="7" spans="1:10" ht="22.5" customHeight="1" x14ac:dyDescent="0.25">
      <c r="A7" s="4">
        <v>2831</v>
      </c>
      <c r="B7" s="5" t="s">
        <v>2</v>
      </c>
      <c r="C7" s="6">
        <v>3100000</v>
      </c>
      <c r="D7" s="6">
        <v>-68939.7</v>
      </c>
      <c r="E7" s="6">
        <v>3031060.3</v>
      </c>
      <c r="F7" s="6">
        <v>3031060.28</v>
      </c>
      <c r="G7" s="6">
        <v>3031060.3</v>
      </c>
      <c r="H7" s="6">
        <v>3031060.3</v>
      </c>
      <c r="I7" s="6">
        <v>2929792.28</v>
      </c>
      <c r="J7" s="6">
        <v>2.0000000018626451E-2</v>
      </c>
    </row>
    <row r="8" spans="1:10" ht="22.5" customHeight="1" x14ac:dyDescent="0.25">
      <c r="A8" s="4">
        <v>3111</v>
      </c>
      <c r="B8" s="5" t="s">
        <v>10</v>
      </c>
      <c r="C8" s="6">
        <v>70000000</v>
      </c>
      <c r="D8" s="6">
        <v>10155711.949999999</v>
      </c>
      <c r="E8" s="6">
        <v>80155711.950000003</v>
      </c>
      <c r="F8" s="6">
        <v>80155711.950000003</v>
      </c>
      <c r="G8" s="6">
        <v>80155711.950000003</v>
      </c>
      <c r="H8" s="6">
        <v>80155711.950000003</v>
      </c>
      <c r="I8" s="6">
        <v>80155711.950000003</v>
      </c>
      <c r="J8" s="6">
        <v>0</v>
      </c>
    </row>
    <row r="9" spans="1:10" ht="22.5" customHeight="1" x14ac:dyDescent="0.25">
      <c r="A9" s="4">
        <v>3251</v>
      </c>
      <c r="B9" s="5" t="s">
        <v>11</v>
      </c>
      <c r="C9" s="6">
        <v>72196971</v>
      </c>
      <c r="D9" s="6">
        <v>41706866.189999998</v>
      </c>
      <c r="E9" s="6">
        <v>113903837.19</v>
      </c>
      <c r="F9" s="6">
        <v>116614521.64</v>
      </c>
      <c r="G9" s="6">
        <v>113903837.19</v>
      </c>
      <c r="H9" s="6">
        <v>113903837.19</v>
      </c>
      <c r="I9" s="6">
        <v>113903837.19</v>
      </c>
      <c r="J9" s="6">
        <v>-2710684.450000003</v>
      </c>
    </row>
    <row r="10" spans="1:10" ht="22.5" customHeight="1" x14ac:dyDescent="0.25">
      <c r="A10" s="4">
        <v>3341</v>
      </c>
      <c r="B10" s="5" t="s">
        <v>5</v>
      </c>
      <c r="C10" s="6">
        <v>3000000</v>
      </c>
      <c r="D10" s="6">
        <v>-37000</v>
      </c>
      <c r="E10" s="6">
        <v>2963000</v>
      </c>
      <c r="F10" s="6">
        <v>2963000</v>
      </c>
      <c r="G10" s="6">
        <v>2963000</v>
      </c>
      <c r="H10" s="6">
        <v>2963000</v>
      </c>
      <c r="I10" s="6">
        <v>2963000</v>
      </c>
      <c r="J10" s="6">
        <v>0</v>
      </c>
    </row>
    <row r="11" spans="1:10" ht="22.5" customHeight="1" x14ac:dyDescent="0.25">
      <c r="A11" s="4">
        <v>3581</v>
      </c>
      <c r="B11" s="5" t="s">
        <v>9</v>
      </c>
      <c r="C11" s="6">
        <v>100000000</v>
      </c>
      <c r="D11" s="6">
        <v>32529588.309999999</v>
      </c>
      <c r="E11" s="6">
        <v>132529588.31</v>
      </c>
      <c r="F11" s="6">
        <v>132529588.31999999</v>
      </c>
      <c r="G11" s="6">
        <v>132529588.31</v>
      </c>
      <c r="H11" s="6">
        <v>132529588.31</v>
      </c>
      <c r="I11" s="6">
        <v>132529588.31</v>
      </c>
      <c r="J11" s="6">
        <v>-9.9999904632568359E-3</v>
      </c>
    </row>
    <row r="12" spans="1:10" ht="22.5" customHeight="1" x14ac:dyDescent="0.25">
      <c r="A12" s="4">
        <v>5691</v>
      </c>
      <c r="B12" s="5" t="s">
        <v>3</v>
      </c>
      <c r="C12" s="6">
        <v>34907948</v>
      </c>
      <c r="D12" s="6">
        <v>35815111.020000003</v>
      </c>
      <c r="E12" s="6">
        <v>70723059.019999996</v>
      </c>
      <c r="F12" s="6">
        <v>70723059.019999996</v>
      </c>
      <c r="G12" s="6">
        <v>70723059.019999996</v>
      </c>
      <c r="H12" s="6">
        <v>70723059.019999996</v>
      </c>
      <c r="I12" s="6">
        <v>70723059.019999996</v>
      </c>
      <c r="J12" s="6">
        <v>0</v>
      </c>
    </row>
    <row r="13" spans="1:10" x14ac:dyDescent="0.25">
      <c r="A13" s="4">
        <v>6121</v>
      </c>
      <c r="B13" s="5" t="s">
        <v>6</v>
      </c>
      <c r="C13" s="6">
        <v>10000001.279999999</v>
      </c>
      <c r="D13" s="6">
        <v>46657735.93</v>
      </c>
      <c r="E13" s="6">
        <v>56657737.210000001</v>
      </c>
      <c r="F13" s="6">
        <v>56830038.510000005</v>
      </c>
      <c r="G13" s="6">
        <v>56657737.210000001</v>
      </c>
      <c r="H13" s="6">
        <v>56657737.210000001</v>
      </c>
      <c r="I13" s="6">
        <v>53029482.469999999</v>
      </c>
      <c r="J13" s="6">
        <v>-172301.30000000075</v>
      </c>
    </row>
    <row r="14" spans="1:10" ht="30" x14ac:dyDescent="0.25">
      <c r="A14" s="4">
        <v>6131</v>
      </c>
      <c r="B14" s="5" t="s">
        <v>7</v>
      </c>
      <c r="C14" s="6">
        <v>19999999.440000001</v>
      </c>
      <c r="D14" s="6">
        <v>45612735.299999997</v>
      </c>
      <c r="E14" s="6">
        <v>65612734.740000002</v>
      </c>
      <c r="F14" s="6">
        <v>65642015.259999998</v>
      </c>
      <c r="G14" s="6">
        <v>65612734.740000002</v>
      </c>
      <c r="H14" s="6">
        <v>65612734.740000002</v>
      </c>
      <c r="I14" s="6">
        <v>55378473.460000001</v>
      </c>
      <c r="J14" s="6">
        <v>-29280.519999995828</v>
      </c>
    </row>
    <row r="15" spans="1:10" x14ac:dyDescent="0.25">
      <c r="A15" s="4">
        <v>6151</v>
      </c>
      <c r="B15" s="5" t="s">
        <v>8</v>
      </c>
      <c r="C15" s="6">
        <v>15000003.800000001</v>
      </c>
      <c r="D15" s="6">
        <v>31822215.379999999</v>
      </c>
      <c r="E15" s="6">
        <v>46822219.18</v>
      </c>
      <c r="F15" s="6">
        <v>46836019.539999999</v>
      </c>
      <c r="G15" s="6">
        <v>46822219.18</v>
      </c>
      <c r="H15" s="6">
        <v>46822219.18</v>
      </c>
      <c r="I15" s="6">
        <v>44395897.159999996</v>
      </c>
      <c r="J15" s="6">
        <v>-13800.359999999404</v>
      </c>
    </row>
    <row r="16" spans="1:10" ht="30" x14ac:dyDescent="0.25">
      <c r="A16" s="4">
        <v>9111</v>
      </c>
      <c r="B16" s="5" t="s">
        <v>12</v>
      </c>
      <c r="C16" s="6">
        <v>35000000</v>
      </c>
      <c r="D16" s="6">
        <v>-6618720.2800000003</v>
      </c>
      <c r="E16" s="6">
        <v>28381279.719999999</v>
      </c>
      <c r="F16" s="6">
        <v>28381279.719999999</v>
      </c>
      <c r="G16" s="6">
        <v>28381279.719999999</v>
      </c>
      <c r="H16" s="6">
        <v>28381279.719999999</v>
      </c>
      <c r="I16" s="6">
        <v>28381279.719999999</v>
      </c>
      <c r="J16" s="6">
        <v>0</v>
      </c>
    </row>
    <row r="17" spans="1:10" x14ac:dyDescent="0.25">
      <c r="A17" s="4">
        <v>9211</v>
      </c>
      <c r="B17" s="5" t="s">
        <v>13</v>
      </c>
      <c r="C17" s="6">
        <v>20000000</v>
      </c>
      <c r="D17" s="6">
        <v>-2895535.91</v>
      </c>
      <c r="E17" s="6">
        <v>17104464.09</v>
      </c>
      <c r="F17" s="6">
        <v>17104464.09</v>
      </c>
      <c r="G17" s="6">
        <v>17104464.09</v>
      </c>
      <c r="H17" s="6">
        <v>17104464.09</v>
      </c>
      <c r="I17" s="6">
        <v>17104464.09</v>
      </c>
      <c r="J17" s="6">
        <v>0</v>
      </c>
    </row>
    <row r="18" spans="1:10" s="1" customFormat="1" x14ac:dyDescent="0.25">
      <c r="A18" s="21" t="s">
        <v>25</v>
      </c>
      <c r="B18" s="21"/>
      <c r="C18" s="22">
        <f>SUM(C5:C17)</f>
        <v>418204923.51999998</v>
      </c>
      <c r="D18" s="22">
        <f t="shared" ref="D18:J18" si="0">SUM(D5:D17)</f>
        <v>233400449.60000002</v>
      </c>
      <c r="E18" s="22">
        <f t="shared" si="0"/>
        <v>651605373.11999989</v>
      </c>
      <c r="F18" s="22">
        <f t="shared" si="0"/>
        <v>654531439.74000001</v>
      </c>
      <c r="G18" s="22">
        <f t="shared" si="0"/>
        <v>651605373.11999989</v>
      </c>
      <c r="H18" s="22">
        <f t="shared" si="0"/>
        <v>651605373.11999989</v>
      </c>
      <c r="I18" s="22">
        <f t="shared" si="0"/>
        <v>635215267.06000006</v>
      </c>
      <c r="J18" s="22">
        <f t="shared" si="0"/>
        <v>-2926066.6199999894</v>
      </c>
    </row>
    <row r="19" spans="1:10" x14ac:dyDescent="0.25"/>
    <row r="20" spans="1:10" x14ac:dyDescent="0.25">
      <c r="G20" s="23"/>
    </row>
    <row r="21" spans="1:10" x14ac:dyDescent="0.25">
      <c r="A21" s="7" t="s">
        <v>24</v>
      </c>
    </row>
    <row r="22" spans="1:10" x14ac:dyDescent="0.25"/>
  </sheetData>
  <mergeCells count="4">
    <mergeCell ref="A1:J1"/>
    <mergeCell ref="A2:J2"/>
    <mergeCell ref="A3:J3"/>
    <mergeCell ref="A18:B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JUAN PABLO ROSALES RODRIGUEZ - PC-0543</cp:lastModifiedBy>
  <dcterms:created xsi:type="dcterms:W3CDTF">2023-02-16T15:03:39Z</dcterms:created>
  <dcterms:modified xsi:type="dcterms:W3CDTF">2024-01-26T21:06:08Z</dcterms:modified>
</cp:coreProperties>
</file>