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2" sheetId="1" r:id="rId1"/>
  </sheets>
  <calcPr calcId="14562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<sst xmlns="http://schemas.openxmlformats.org/spreadsheetml/2006/main" count="32" uniqueCount="32">
  <si>
    <t>Municipio de Tlajomulco de Zuñiga, Jalisco.</t>
  </si>
  <si>
    <t>Formato de Información de Aplicación de Recursos del FORTAMUN.</t>
  </si>
  <si>
    <t>Partida</t>
  </si>
  <si>
    <t>Descripción</t>
  </si>
  <si>
    <t>Presupuestado</t>
  </si>
  <si>
    <t>Ampliaciones / Reducciones</t>
  </si>
  <si>
    <t>Importe Ajustado</t>
  </si>
  <si>
    <t>Comprometido</t>
  </si>
  <si>
    <t>Devengado</t>
  </si>
  <si>
    <t>Ejercido</t>
  </si>
  <si>
    <t>Pagado</t>
  </si>
  <si>
    <t>Saldo</t>
  </si>
  <si>
    <t>COMBUSTIBLES, LUBRICANTES Y ADITIVOS</t>
  </si>
  <si>
    <t>ENERGÍA ELÉCTRICA</t>
  </si>
  <si>
    <t>ARRENDAMIENTO DE MOBILIARIO Y EQUIPO DE ADMINISTRACIÓN, EDUCACIONAL Y RECREATIVO</t>
  </si>
  <si>
    <t>ARRENDAMIENTO DE EQUIPO DE TRANSPORTE</t>
  </si>
  <si>
    <t>SERVICIOS DE APOYO ADMINISTRATIVO, FOTOCOPIADO E IMPRESIÓN</t>
  </si>
  <si>
    <t>SERVICIOS DE LIMPIEZA Y MANEJO DE DESECHOS</t>
  </si>
  <si>
    <t>DIFUSIÓN POR RADIO, TELEVISIÓN Y OTROS MEDIOS DE MENSAJES SOBRE PROGRAMAS Y ACTIVIDADES GUBERNAMENTALES</t>
  </si>
  <si>
    <t>SERVICIOS DE CREATIVIDAD, PREPRODUCCIÓN Y PRODUCCIÓN DE PUBLICIDAD, EXCEPTO INTERNET</t>
  </si>
  <si>
    <t>SERVICIOS DE LA INDUSTRIA FÍLMICA, DEL SONIDO Y DEL VIDEO</t>
  </si>
  <si>
    <t>SERVICIO DE CREACIÓN Y DIFUSIÓN DE CONTENIDO EXCLUSIVAMENTE A  TRAVÉS DE INTERNET</t>
  </si>
  <si>
    <t>OTROS EQUIPOS</t>
  </si>
  <si>
    <t>EDIFICACIÓN NO  HABITACIONAL</t>
  </si>
  <si>
    <t>CONSTRUCCIÓN DE OBRAS PARA EL ABASTECIMIENTO DE AGUA, PETRÓLEO, GAS, ELECTRICIDAD Y TELECOMUNICACIONES</t>
  </si>
  <si>
    <t>CONSTRUCCIÓN DE VÍAS DE COMUNICACIÓN</t>
  </si>
  <si>
    <t>EJECUCIÓN DE PROYECTOS PRODUCTIVOS NO INCLUIDOS EN CONCEPTOS ANTERIORES DE ESTE CAPÍTULO</t>
  </si>
  <si>
    <t>AMORTIZACIÓN DE LA DEUDA INTERNA CON INSTITUCIONES DE CRÉDITO</t>
  </si>
  <si>
    <t>INTERESES DE LA DEUDA INTERNA CON INSTITUCIONES  DE CRÉDITO</t>
  </si>
  <si>
    <t>Total general</t>
  </si>
  <si>
    <t>Bajo protesta de decir verdad declaramos que la información presentada es informativa y de seguimiento preliminar hasta el cierre del ejercicio fiscal.</t>
  </si>
  <si>
    <t>Del 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</si>
</sst>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4" fontId="0" fillId="0" borderId="0" xfId="0" applyNumberFormat="1"/>
    <xf numFmtId="0" fontId="1" fillId="0" borderId="7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2" sqref="B12"/>
    </sheetView>
  </sheetViews>
  <sheetFormatPr baseColWidth="10" defaultRowHeight="15" x14ac:dyDescent="0.25"/>
  <cols>
    <col min="1" max="1" width="22.5703125" bestFit="1" customWidth="1"/>
    <col min="2" max="2" width="111.140625" bestFit="1" customWidth="1"/>
    <col min="3" max="3" width="22.5703125" bestFit="1" customWidth="1"/>
    <col min="4" max="4" width="18.28515625" bestFit="1" customWidth="1"/>
    <col min="5" max="5" width="24.7109375" bestFit="1" customWidth="1"/>
    <col min="6" max="6" width="22.7109375" bestFit="1" customWidth="1"/>
    <col min="7" max="7" width="19.140625" bestFit="1" customWidth="1"/>
    <col min="8" max="8" width="16.28515625" bestFit="1" customWidth="1"/>
    <col min="9" max="9" width="15.42578125" bestFit="1" customWidth="1"/>
    <col min="10" max="10" width="30.7109375" bestFit="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 t="s">
        <v>31</v>
      </c>
      <c r="B3" s="8"/>
      <c r="C3" s="8"/>
      <c r="D3" s="8"/>
      <c r="E3" s="8"/>
      <c r="F3" s="8"/>
      <c r="G3" s="8"/>
      <c r="H3" s="8"/>
      <c r="I3" s="8"/>
      <c r="J3" s="9"/>
    </row>
    <row r="4" spans="1:10" x14ac:dyDescent="0.2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</row>
    <row r="5" spans="1:10" x14ac:dyDescent="0.25">
      <c r="A5">
        <v>2611</v>
      </c>
      <c r="B5" t="s">
        <v>12</v>
      </c>
      <c r="C5" s="11">
        <v>35238000</v>
      </c>
      <c r="D5" s="11">
        <v>-1615038.75</v>
      </c>
      <c r="E5" s="11">
        <v>33622961.25</v>
      </c>
      <c r="F5" s="11">
        <v>33622961.460000001</v>
      </c>
      <c r="G5" s="11">
        <v>33622962.130000003</v>
      </c>
      <c r="H5" s="11">
        <v>33622962.130000003</v>
      </c>
      <c r="I5" s="11">
        <v>33622962.130000003</v>
      </c>
      <c r="J5" s="11">
        <f>E5-F5</f>
        <v>-0.21000000089406967</v>
      </c>
    </row>
    <row r="6" spans="1:10" x14ac:dyDescent="0.25">
      <c r="A6">
        <v>3111</v>
      </c>
      <c r="B6" t="s">
        <v>13</v>
      </c>
      <c r="C6" s="11">
        <v>65000000</v>
      </c>
      <c r="D6" s="11">
        <v>5205285.57</v>
      </c>
      <c r="E6" s="11">
        <v>70205285.569999993</v>
      </c>
      <c r="F6" s="11">
        <v>70205285.569999993</v>
      </c>
      <c r="G6" s="11">
        <v>70205285.569999993</v>
      </c>
      <c r="H6" s="11">
        <v>70205285.569999993</v>
      </c>
      <c r="I6" s="11">
        <v>70205285.569999993</v>
      </c>
      <c r="J6" s="11">
        <f t="shared" ref="J6:J22" si="0">E6-F6</f>
        <v>0</v>
      </c>
    </row>
    <row r="7" spans="1:10" x14ac:dyDescent="0.25">
      <c r="A7">
        <v>3231</v>
      </c>
      <c r="B7" t="s">
        <v>14</v>
      </c>
      <c r="C7" s="11">
        <v>2664744</v>
      </c>
      <c r="D7" s="11">
        <v>-129934.75</v>
      </c>
      <c r="E7" s="11">
        <v>2534809.25</v>
      </c>
      <c r="F7" s="11">
        <v>2534809.25</v>
      </c>
      <c r="G7" s="11">
        <v>2534809.25</v>
      </c>
      <c r="H7" s="11">
        <v>2534809.25</v>
      </c>
      <c r="I7" s="11">
        <v>2534809.25</v>
      </c>
      <c r="J7" s="11">
        <f t="shared" si="0"/>
        <v>0</v>
      </c>
    </row>
    <row r="8" spans="1:10" x14ac:dyDescent="0.25">
      <c r="A8">
        <v>3251</v>
      </c>
      <c r="B8" t="s">
        <v>15</v>
      </c>
      <c r="C8" s="11">
        <v>24078000</v>
      </c>
      <c r="D8" s="11">
        <v>-5960645.5899999999</v>
      </c>
      <c r="E8" s="11">
        <v>18117354.41</v>
      </c>
      <c r="F8" s="11">
        <v>18117354.41</v>
      </c>
      <c r="G8" s="11">
        <v>18117354.41</v>
      </c>
      <c r="H8" s="11">
        <v>18117354.41</v>
      </c>
      <c r="I8" s="11">
        <v>14043498.18</v>
      </c>
      <c r="J8" s="11">
        <f t="shared" si="0"/>
        <v>0</v>
      </c>
    </row>
    <row r="9" spans="1:10" x14ac:dyDescent="0.25">
      <c r="A9">
        <v>3361</v>
      </c>
      <c r="B9" t="s">
        <v>16</v>
      </c>
      <c r="C9" s="11">
        <v>0</v>
      </c>
      <c r="D9" s="11">
        <v>940757.68</v>
      </c>
      <c r="E9" s="11">
        <v>940757.68</v>
      </c>
      <c r="F9" s="11">
        <v>940757.68</v>
      </c>
      <c r="G9" s="11">
        <v>940757.68</v>
      </c>
      <c r="H9" s="11">
        <v>940757.68</v>
      </c>
      <c r="I9" s="11">
        <v>940757.68</v>
      </c>
      <c r="J9" s="11">
        <f t="shared" si="0"/>
        <v>0</v>
      </c>
    </row>
    <row r="10" spans="1:10" x14ac:dyDescent="0.25">
      <c r="A10">
        <v>3581</v>
      </c>
      <c r="B10" t="s">
        <v>17</v>
      </c>
      <c r="C10" s="11">
        <v>70000000</v>
      </c>
      <c r="D10" s="11">
        <v>45767892.189999998</v>
      </c>
      <c r="E10" s="11">
        <v>115767892.19</v>
      </c>
      <c r="F10" s="11">
        <v>115767892.19</v>
      </c>
      <c r="G10" s="11">
        <v>115767892.19</v>
      </c>
      <c r="H10" s="11">
        <v>115767892.19</v>
      </c>
      <c r="I10" s="11">
        <v>115767892.19</v>
      </c>
      <c r="J10" s="11">
        <f t="shared" si="0"/>
        <v>0</v>
      </c>
    </row>
    <row r="11" spans="1:10" x14ac:dyDescent="0.25">
      <c r="A11">
        <v>3611</v>
      </c>
      <c r="B11" t="s">
        <v>18</v>
      </c>
      <c r="C11" s="11">
        <v>0</v>
      </c>
      <c r="D11" s="11">
        <v>1998081.5</v>
      </c>
      <c r="E11" s="11">
        <v>1998081.5</v>
      </c>
      <c r="F11" s="11">
        <v>1998081.5</v>
      </c>
      <c r="G11" s="11">
        <v>1998081.5</v>
      </c>
      <c r="H11" s="11">
        <v>1998081.5</v>
      </c>
      <c r="I11" s="11">
        <v>1998081.5</v>
      </c>
      <c r="J11" s="11">
        <f t="shared" si="0"/>
        <v>0</v>
      </c>
    </row>
    <row r="12" spans="1:10" x14ac:dyDescent="0.25">
      <c r="A12">
        <v>3631</v>
      </c>
      <c r="B12" t="s">
        <v>19</v>
      </c>
      <c r="C12" s="11">
        <v>0</v>
      </c>
      <c r="D12" s="11">
        <v>178334.21</v>
      </c>
      <c r="E12" s="11">
        <v>178334.21</v>
      </c>
      <c r="F12" s="11">
        <v>178334.21</v>
      </c>
      <c r="G12" s="11">
        <v>178334.21</v>
      </c>
      <c r="H12" s="11">
        <v>178334.21</v>
      </c>
      <c r="I12" s="11">
        <v>178334.21</v>
      </c>
      <c r="J12" s="11">
        <f t="shared" si="0"/>
        <v>0</v>
      </c>
    </row>
    <row r="13" spans="1:10" x14ac:dyDescent="0.25">
      <c r="A13">
        <v>3651</v>
      </c>
      <c r="B13" t="s">
        <v>20</v>
      </c>
      <c r="C13" s="11">
        <v>0</v>
      </c>
      <c r="D13" s="11">
        <v>167271.35999999999</v>
      </c>
      <c r="E13" s="11">
        <v>167271.35999999999</v>
      </c>
      <c r="F13" s="11">
        <v>167271.35999999999</v>
      </c>
      <c r="G13" s="11">
        <v>167271.35999999999</v>
      </c>
      <c r="H13" s="11">
        <v>167271.35999999999</v>
      </c>
      <c r="I13" s="11">
        <v>167271.35999999999</v>
      </c>
      <c r="J13" s="11">
        <f t="shared" si="0"/>
        <v>0</v>
      </c>
    </row>
    <row r="14" spans="1:10" x14ac:dyDescent="0.25">
      <c r="A14">
        <v>3661</v>
      </c>
      <c r="B14" t="s">
        <v>21</v>
      </c>
      <c r="C14" s="11">
        <v>0</v>
      </c>
      <c r="D14" s="11">
        <v>298327.18</v>
      </c>
      <c r="E14" s="11">
        <v>298327.18</v>
      </c>
      <c r="F14" s="11">
        <v>298327.18</v>
      </c>
      <c r="G14" s="11">
        <v>298327.18</v>
      </c>
      <c r="H14" s="11">
        <v>298327.18</v>
      </c>
      <c r="I14" s="11">
        <v>298327.18</v>
      </c>
      <c r="J14" s="11">
        <f t="shared" si="0"/>
        <v>0</v>
      </c>
    </row>
    <row r="15" spans="1:10" x14ac:dyDescent="0.25">
      <c r="A15">
        <v>5691</v>
      </c>
      <c r="B15" t="s">
        <v>22</v>
      </c>
      <c r="C15" s="11">
        <v>35000000</v>
      </c>
      <c r="D15" s="11">
        <v>17155749.870000001</v>
      </c>
      <c r="E15" s="11">
        <v>52155749.869999997</v>
      </c>
      <c r="F15" s="11">
        <v>52155749.869999997</v>
      </c>
      <c r="G15" s="11">
        <v>52155749.829999998</v>
      </c>
      <c r="H15" s="11">
        <v>52155749.829999998</v>
      </c>
      <c r="I15" s="11">
        <v>52155749.829999998</v>
      </c>
      <c r="J15" s="11">
        <f t="shared" si="0"/>
        <v>0</v>
      </c>
    </row>
    <row r="16" spans="1:10" x14ac:dyDescent="0.25">
      <c r="A16">
        <v>6121</v>
      </c>
      <c r="B16" t="s">
        <v>23</v>
      </c>
      <c r="C16" s="11">
        <v>59070048.979999997</v>
      </c>
      <c r="D16" s="11">
        <v>-56294131.359999999</v>
      </c>
      <c r="E16" s="11">
        <v>2775917.62</v>
      </c>
      <c r="F16" s="11">
        <v>2775917.62</v>
      </c>
      <c r="G16" s="11">
        <v>2775917.62</v>
      </c>
      <c r="H16" s="11">
        <v>2775917.62</v>
      </c>
      <c r="I16" s="11">
        <v>2200194.94</v>
      </c>
      <c r="J16" s="11">
        <f t="shared" si="0"/>
        <v>0</v>
      </c>
    </row>
    <row r="17" spans="1:10" x14ac:dyDescent="0.25">
      <c r="A17">
        <v>6131</v>
      </c>
      <c r="B17" t="s">
        <v>24</v>
      </c>
      <c r="C17" s="11">
        <v>0</v>
      </c>
      <c r="D17" s="11">
        <v>30612391.5</v>
      </c>
      <c r="E17" s="11">
        <v>30612391.5</v>
      </c>
      <c r="F17" s="11">
        <v>30612391.5</v>
      </c>
      <c r="G17" s="11">
        <v>30612391.489999998</v>
      </c>
      <c r="H17" s="11">
        <v>30612391.489999998</v>
      </c>
      <c r="I17" s="11">
        <v>29809711.34</v>
      </c>
      <c r="J17" s="11">
        <f t="shared" si="0"/>
        <v>0</v>
      </c>
    </row>
    <row r="18" spans="1:10" x14ac:dyDescent="0.25">
      <c r="A18">
        <v>6151</v>
      </c>
      <c r="B18" t="s">
        <v>25</v>
      </c>
      <c r="C18" s="11">
        <v>0</v>
      </c>
      <c r="D18" s="11">
        <v>20216994.66</v>
      </c>
      <c r="E18" s="11">
        <v>20216994.66</v>
      </c>
      <c r="F18" s="11">
        <v>20216994.66</v>
      </c>
      <c r="G18" s="11">
        <v>20216994.66</v>
      </c>
      <c r="H18" s="11">
        <v>20216994.66</v>
      </c>
      <c r="I18" s="11">
        <v>15310029.279999999</v>
      </c>
      <c r="J18" s="11">
        <f t="shared" si="0"/>
        <v>0</v>
      </c>
    </row>
    <row r="19" spans="1:10" x14ac:dyDescent="0.25">
      <c r="A19">
        <v>6321</v>
      </c>
      <c r="B19" t="s">
        <v>26</v>
      </c>
      <c r="C19" s="11">
        <v>52829280.979999997</v>
      </c>
      <c r="D19" s="11">
        <v>-52829280.979999997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f t="shared" si="0"/>
        <v>0</v>
      </c>
    </row>
    <row r="20" spans="1:10" x14ac:dyDescent="0.25">
      <c r="A20">
        <v>9111</v>
      </c>
      <c r="B20" t="s">
        <v>27</v>
      </c>
      <c r="C20" s="11">
        <v>20000000</v>
      </c>
      <c r="D20" s="11">
        <v>6193133.8399999999</v>
      </c>
      <c r="E20" s="11">
        <v>26193133.84</v>
      </c>
      <c r="F20" s="11">
        <v>26193133.84</v>
      </c>
      <c r="G20" s="11">
        <v>26193133.84</v>
      </c>
      <c r="H20" s="11">
        <v>26193133.84</v>
      </c>
      <c r="I20" s="11">
        <v>26193133.84</v>
      </c>
      <c r="J20" s="11">
        <f t="shared" si="0"/>
        <v>0</v>
      </c>
    </row>
    <row r="21" spans="1:10" x14ac:dyDescent="0.25">
      <c r="A21">
        <v>9211</v>
      </c>
      <c r="B21" t="s">
        <v>28</v>
      </c>
      <c r="C21" s="11">
        <v>20000000</v>
      </c>
      <c r="D21" s="11">
        <v>-638314.35</v>
      </c>
      <c r="E21" s="11">
        <v>19361685.649999999</v>
      </c>
      <c r="F21" s="11">
        <v>19361685.649999999</v>
      </c>
      <c r="G21" s="11">
        <v>19361685.649999999</v>
      </c>
      <c r="H21" s="11">
        <v>19361685.649999999</v>
      </c>
      <c r="I21" s="11">
        <v>19361685.649999999</v>
      </c>
      <c r="J21" s="11">
        <f t="shared" si="0"/>
        <v>0</v>
      </c>
    </row>
    <row r="22" spans="1:10" x14ac:dyDescent="0.25">
      <c r="A22" s="12" t="s">
        <v>29</v>
      </c>
      <c r="B22" s="12"/>
      <c r="C22" s="11">
        <v>383880073.96000004</v>
      </c>
      <c r="D22" s="11">
        <v>11266873.779999999</v>
      </c>
      <c r="E22" s="11">
        <v>395146947.74000001</v>
      </c>
      <c r="F22" s="11">
        <v>395146947.94999999</v>
      </c>
      <c r="G22" s="11">
        <v>395146948.56999999</v>
      </c>
      <c r="H22" s="11">
        <v>395146948.56999999</v>
      </c>
      <c r="I22" s="11">
        <v>384787724.12999994</v>
      </c>
      <c r="J22" s="11">
        <f t="shared" si="0"/>
        <v>-0.20999997854232788</v>
      </c>
    </row>
    <row r="24" spans="1:10" x14ac:dyDescent="0.25">
      <c r="A24" s="13" t="s">
        <v>30</v>
      </c>
    </row>
  </sheetData>
  <mergeCells count="4">
    <mergeCell ref="A1:J1"/>
    <mergeCell ref="A2:J2"/>
    <mergeCell ref="A3:J3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Likuit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Likuit</dc:creator>
  <cp:lastModifiedBy>Likuit</cp:lastModifiedBy>
  <dcterms:created xsi:type="dcterms:W3CDTF">2022-06-03T22:03:26Z</dcterms:created>
  <dcterms:modified xsi:type="dcterms:W3CDTF">2022-06-03T22:04:03Z</dcterms:modified>
</cp:coreProperties>
</file>