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<sst xmlns="http://schemas.openxmlformats.org/spreadsheetml/2006/main" count="36" uniqueCount="36">
  <si>
    <t>Municipio de Tlajomulco de Zuñiga, Jalisco.</t>
  </si>
  <si>
    <t>Formato de Información de Aplicación de Recursos del FORTAMUN.</t>
  </si>
  <si>
    <t>Del 1 de Enero al 31 de Diciembre 2019. (Preliminar)</t>
  </si>
  <si>
    <t>Partida</t>
  </si>
  <si>
    <t>Descripción</t>
  </si>
  <si>
    <t>Presupuestado</t>
  </si>
  <si>
    <t>Ampliaciones / Reducciones</t>
  </si>
  <si>
    <t>Importe Ajustado</t>
  </si>
  <si>
    <t>Comprometido</t>
  </si>
  <si>
    <t>Devengado</t>
  </si>
  <si>
    <t>Ejercido</t>
  </si>
  <si>
    <t>Pagado</t>
  </si>
  <si>
    <t>Saldo</t>
  </si>
  <si>
    <t>COMBUSTIBLES, LUBRICANTES Y ADITIVOS</t>
  </si>
  <si>
    <t>ENERGÍA ELÉCTRICA</t>
  </si>
  <si>
    <t>SERVICIOS DE TELECOMUNICACIONES Y SATÉLITES</t>
  </si>
  <si>
    <t>ARRENDAMIENTO DE MOBILIARIO Y EQUIPO DE ADMINISTRACIÓN, EDUCACIONAL Y RECREATIVO</t>
  </si>
  <si>
    <t>ARRENDAMIENTO DE EQUIPO DE TRANSPORTE</t>
  </si>
  <si>
    <t>SERVICIOS DE COBRANZA, INVESTIGACIÓN CREDITICIA Y SIMILAR</t>
  </si>
  <si>
    <t>SERVICIOS DE LIMPIEZA Y MANEJO DE DESECHOS</t>
  </si>
  <si>
    <t>TRANSFERENCIAS OTORGADAS A ENTIDADES PARAESTATALES NO EMPRESARIALES Y NO FINANCIERAS</t>
  </si>
  <si>
    <t>MUEBLES DE OFICINA Y ESTANTERÍA</t>
  </si>
  <si>
    <t>OTROS MOBILIARIOS Y EQUIPOS DE ADMINISTRACIÓN</t>
  </si>
  <si>
    <t>EQUIPOS Y APARATOS AUDIOVISUALES</t>
  </si>
  <si>
    <t>CÁMARAS FOTOGRÁFICAS Y DE VIDEO</t>
  </si>
  <si>
    <t>VEHICULOS Y EQUIPO DE TRANSPORTE</t>
  </si>
  <si>
    <t>MAQUINARIA Y EQUIPO AGROPECUARIO</t>
  </si>
  <si>
    <t>SISTEMAS DE AIRE ACONDICIONADO, CALEFACCIÓN Y DE REFRIGERACIÓN INDUSTRIAL Y COMERCIAL</t>
  </si>
  <si>
    <t>OTROS EQUIPOS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</si>
  <si>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</si>
  <si>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</si>
  <si>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</si>
  <si>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AMORTIZACIÓN DE LA DEUDA INTERNA CON INSTITUCIONES DE CRÉDITO</t>
  </si>
  <si>
    <t>INTERESES DE LA DEUDA INTERNA CON INSTITUCIONES  DE CRÉDITO</t>
  </si>
  <si>
    <t>Total general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</si>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</sst>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0" fontId="1" fillId="0" borderId="7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7" sqref="B6:B7"/>
    </sheetView>
  </sheetViews>
  <sheetFormatPr baseColWidth="10" defaultRowHeight="15" x14ac:dyDescent="0.25"/>
  <cols>
    <col min="1" max="1" width="12.5703125" bestFit="1" customWidth="1"/>
    <col min="2" max="2" width="109" bestFit="1" customWidth="1"/>
    <col min="3" max="3" width="22.5703125" bestFit="1" customWidth="1"/>
    <col min="4" max="4" width="18.28515625" bestFit="1" customWidth="1"/>
    <col min="5" max="5" width="24.7109375" bestFit="1" customWidth="1"/>
    <col min="6" max="6" width="22.7109375" bestFit="1" customWidth="1"/>
    <col min="7" max="7" width="19.140625" bestFit="1" customWidth="1"/>
    <col min="8" max="8" width="16.28515625" bestFit="1" customWidth="1"/>
    <col min="9" max="9" width="15.42578125" bestFit="1" customWidth="1"/>
    <col min="10" max="10" width="12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x14ac:dyDescent="0.25">
      <c r="A5" s="11">
        <v>2611</v>
      </c>
      <c r="B5" s="11" t="s">
        <v>13</v>
      </c>
      <c r="C5" s="12">
        <v>18000000</v>
      </c>
      <c r="D5" s="12">
        <v>27076779.91</v>
      </c>
      <c r="E5" s="12">
        <v>45076779.909999996</v>
      </c>
      <c r="F5" s="12">
        <v>45076779.670000002</v>
      </c>
      <c r="G5" s="12">
        <v>45073507.18</v>
      </c>
      <c r="H5" s="12">
        <v>45072312.18</v>
      </c>
      <c r="I5" s="12">
        <v>44896613.760000005</v>
      </c>
      <c r="J5" s="12">
        <f>E5-F5</f>
        <v>0.23999999463558197</v>
      </c>
    </row>
    <row r="6" spans="1:10" x14ac:dyDescent="0.25">
      <c r="A6" s="11">
        <v>3111</v>
      </c>
      <c r="B6" s="11" t="s">
        <v>14</v>
      </c>
      <c r="C6" s="12">
        <v>64950000</v>
      </c>
      <c r="D6" s="12">
        <v>6829258.3899999997</v>
      </c>
      <c r="E6" s="12">
        <v>71779258.390000001</v>
      </c>
      <c r="F6" s="12">
        <v>74065807.390000001</v>
      </c>
      <c r="G6" s="12">
        <v>71779258.390000001</v>
      </c>
      <c r="H6" s="12">
        <v>71779258.390000001</v>
      </c>
      <c r="I6" s="12">
        <v>71779258.390000001</v>
      </c>
      <c r="J6" s="12">
        <f t="shared" ref="J6:J26" si="0">E6-F6</f>
        <v>-2286549</v>
      </c>
    </row>
    <row r="7" spans="1:10" x14ac:dyDescent="0.25">
      <c r="A7" s="11">
        <v>3161</v>
      </c>
      <c r="B7" s="11" t="s">
        <v>15</v>
      </c>
      <c r="C7" s="12">
        <v>0</v>
      </c>
      <c r="D7" s="12">
        <v>4000000.04</v>
      </c>
      <c r="E7" s="12">
        <v>4000000.04</v>
      </c>
      <c r="F7" s="12">
        <v>4000000.04</v>
      </c>
      <c r="G7" s="12">
        <v>4000000.04</v>
      </c>
      <c r="H7" s="12">
        <v>4000000.04</v>
      </c>
      <c r="I7" s="12">
        <v>4000000.04</v>
      </c>
      <c r="J7" s="12">
        <f t="shared" si="0"/>
        <v>0</v>
      </c>
    </row>
    <row r="8" spans="1:10" x14ac:dyDescent="0.25">
      <c r="A8" s="11">
        <v>3231</v>
      </c>
      <c r="B8" s="11" t="s">
        <v>16</v>
      </c>
      <c r="C8" s="12">
        <v>0</v>
      </c>
      <c r="D8" s="12">
        <v>2304421.69</v>
      </c>
      <c r="E8" s="12">
        <v>2304421.69</v>
      </c>
      <c r="F8" s="12">
        <v>2304421.69</v>
      </c>
      <c r="G8" s="12">
        <v>2304421.69</v>
      </c>
      <c r="H8" s="12">
        <v>2304421.69</v>
      </c>
      <c r="I8" s="12">
        <v>2304421.69</v>
      </c>
      <c r="J8" s="12">
        <f t="shared" si="0"/>
        <v>0</v>
      </c>
    </row>
    <row r="9" spans="1:10" x14ac:dyDescent="0.25">
      <c r="A9" s="11">
        <v>3251</v>
      </c>
      <c r="B9" s="11" t="s">
        <v>17</v>
      </c>
      <c r="C9" s="12">
        <v>18720000.120000001</v>
      </c>
      <c r="D9" s="12">
        <v>-5386192.040000001</v>
      </c>
      <c r="E9" s="12">
        <v>13333808.08</v>
      </c>
      <c r="F9" s="12">
        <v>15000534.1</v>
      </c>
      <c r="G9" s="12">
        <v>13333808.08</v>
      </c>
      <c r="H9" s="12">
        <v>13333808.09</v>
      </c>
      <c r="I9" s="12">
        <v>11667082.08</v>
      </c>
      <c r="J9" s="12">
        <f t="shared" si="0"/>
        <v>-1666726.0199999996</v>
      </c>
    </row>
    <row r="10" spans="1:10" x14ac:dyDescent="0.25">
      <c r="A10" s="11">
        <v>3421</v>
      </c>
      <c r="B10" s="11" t="s">
        <v>18</v>
      </c>
      <c r="C10" s="12">
        <v>0</v>
      </c>
      <c r="D10" s="12">
        <v>0</v>
      </c>
      <c r="E10" s="12">
        <v>0</v>
      </c>
      <c r="F10" s="12">
        <v>1831346.01</v>
      </c>
      <c r="G10" s="12">
        <v>0</v>
      </c>
      <c r="H10" s="12">
        <v>0</v>
      </c>
      <c r="I10" s="12">
        <v>0</v>
      </c>
      <c r="J10" s="12">
        <f t="shared" si="0"/>
        <v>-1831346.01</v>
      </c>
    </row>
    <row r="11" spans="1:10" x14ac:dyDescent="0.25">
      <c r="A11" s="11">
        <v>3581</v>
      </c>
      <c r="B11" s="11" t="s">
        <v>19</v>
      </c>
      <c r="C11" s="12">
        <v>70695000</v>
      </c>
      <c r="D11" s="12">
        <v>24456850.57</v>
      </c>
      <c r="E11" s="12">
        <v>95151850.569999993</v>
      </c>
      <c r="F11" s="12">
        <v>95214860.069999993</v>
      </c>
      <c r="G11" s="12">
        <v>95151850.569999993</v>
      </c>
      <c r="H11" s="12">
        <v>95151850.569999993</v>
      </c>
      <c r="I11" s="12">
        <v>95010667.170000002</v>
      </c>
      <c r="J11" s="12">
        <f t="shared" si="0"/>
        <v>-63009.5</v>
      </c>
    </row>
    <row r="12" spans="1:10" x14ac:dyDescent="0.25">
      <c r="A12" s="11">
        <v>4211</v>
      </c>
      <c r="B12" s="11" t="s">
        <v>20</v>
      </c>
      <c r="C12" s="12">
        <v>55856797.840000004</v>
      </c>
      <c r="D12" s="12">
        <v>-55856797.840000004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f t="shared" si="0"/>
        <v>0</v>
      </c>
    </row>
    <row r="13" spans="1:10" x14ac:dyDescent="0.25">
      <c r="A13" s="11">
        <v>5111</v>
      </c>
      <c r="B13" s="11" t="s">
        <v>21</v>
      </c>
      <c r="C13" s="12">
        <v>29989.56</v>
      </c>
      <c r="D13" s="12">
        <v>2095234.84</v>
      </c>
      <c r="E13" s="12">
        <v>2125224.4</v>
      </c>
      <c r="F13" s="12">
        <v>2125224.4</v>
      </c>
      <c r="G13" s="12">
        <v>2125224.4</v>
      </c>
      <c r="H13" s="12">
        <v>2125224.4</v>
      </c>
      <c r="I13" s="12">
        <v>2125224.4</v>
      </c>
      <c r="J13" s="12">
        <f t="shared" si="0"/>
        <v>0</v>
      </c>
    </row>
    <row r="14" spans="1:10" x14ac:dyDescent="0.25">
      <c r="A14" s="11">
        <v>5191</v>
      </c>
      <c r="B14" s="11" t="s">
        <v>22</v>
      </c>
      <c r="C14" s="12">
        <v>2100000</v>
      </c>
      <c r="D14" s="12">
        <v>-2100000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f t="shared" si="0"/>
        <v>0</v>
      </c>
    </row>
    <row r="15" spans="1:10" x14ac:dyDescent="0.25">
      <c r="A15" s="11">
        <v>5211</v>
      </c>
      <c r="B15" s="11" t="s">
        <v>23</v>
      </c>
      <c r="C15" s="12">
        <v>15600</v>
      </c>
      <c r="D15" s="12">
        <v>-15600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f t="shared" si="0"/>
        <v>0</v>
      </c>
    </row>
    <row r="16" spans="1:10" x14ac:dyDescent="0.25">
      <c r="A16" s="11">
        <v>5231</v>
      </c>
      <c r="B16" s="11" t="s">
        <v>24</v>
      </c>
      <c r="C16" s="12">
        <v>6000</v>
      </c>
      <c r="D16" s="12">
        <v>2932</v>
      </c>
      <c r="E16" s="12">
        <v>8932</v>
      </c>
      <c r="F16" s="12">
        <v>8932</v>
      </c>
      <c r="G16" s="12">
        <v>8932</v>
      </c>
      <c r="H16" s="12">
        <v>8932</v>
      </c>
      <c r="I16" s="12">
        <v>8932</v>
      </c>
      <c r="J16" s="12">
        <f t="shared" si="0"/>
        <v>0</v>
      </c>
    </row>
    <row r="17" spans="1:10" x14ac:dyDescent="0.25">
      <c r="A17" s="11">
        <v>5411</v>
      </c>
      <c r="B17" s="11" t="s">
        <v>25</v>
      </c>
      <c r="C17" s="12">
        <v>0</v>
      </c>
      <c r="D17" s="12">
        <v>986000</v>
      </c>
      <c r="E17" s="12">
        <v>986000</v>
      </c>
      <c r="F17" s="12">
        <v>986000</v>
      </c>
      <c r="G17" s="12">
        <v>986000</v>
      </c>
      <c r="H17" s="12">
        <v>986000</v>
      </c>
      <c r="I17" s="12">
        <v>986000</v>
      </c>
      <c r="J17" s="12">
        <f t="shared" si="0"/>
        <v>0</v>
      </c>
    </row>
    <row r="18" spans="1:10" x14ac:dyDescent="0.25">
      <c r="A18" s="11">
        <v>5611</v>
      </c>
      <c r="B18" s="11" t="s">
        <v>26</v>
      </c>
      <c r="C18" s="12">
        <v>0</v>
      </c>
      <c r="D18" s="12">
        <v>3834000</v>
      </c>
      <c r="E18" s="12">
        <v>3834000</v>
      </c>
      <c r="F18" s="12">
        <v>3834000</v>
      </c>
      <c r="G18" s="12">
        <v>3834000</v>
      </c>
      <c r="H18" s="12">
        <v>3834000</v>
      </c>
      <c r="I18" s="12">
        <v>3834000</v>
      </c>
      <c r="J18" s="12">
        <f t="shared" si="0"/>
        <v>0</v>
      </c>
    </row>
    <row r="19" spans="1:10" x14ac:dyDescent="0.25">
      <c r="A19" s="11">
        <v>5641</v>
      </c>
      <c r="B19" s="11" t="s">
        <v>27</v>
      </c>
      <c r="C19" s="12">
        <v>12000</v>
      </c>
      <c r="D19" s="12">
        <v>-12000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f t="shared" si="0"/>
        <v>0</v>
      </c>
    </row>
    <row r="20" spans="1:10" x14ac:dyDescent="0.25">
      <c r="A20" s="11">
        <v>5691</v>
      </c>
      <c r="B20" s="11" t="s">
        <v>28</v>
      </c>
      <c r="C20" s="12">
        <v>0</v>
      </c>
      <c r="D20" s="12">
        <v>38246360</v>
      </c>
      <c r="E20" s="12">
        <v>38246360</v>
      </c>
      <c r="F20" s="12">
        <v>38246360</v>
      </c>
      <c r="G20" s="12">
        <v>38246360</v>
      </c>
      <c r="H20" s="12">
        <v>38246360</v>
      </c>
      <c r="I20" s="12">
        <v>38246360</v>
      </c>
      <c r="J20" s="12">
        <f t="shared" si="0"/>
        <v>0</v>
      </c>
    </row>
    <row r="21" spans="1:10" x14ac:dyDescent="0.25">
      <c r="A21" s="11">
        <v>6121</v>
      </c>
      <c r="B21" s="11" t="s">
        <v>29</v>
      </c>
      <c r="C21" s="12">
        <v>23140000</v>
      </c>
      <c r="D21" s="12">
        <v>-2933726.6899999976</v>
      </c>
      <c r="E21" s="12">
        <v>20206273.310000002</v>
      </c>
      <c r="F21" s="12">
        <v>20206273.32</v>
      </c>
      <c r="G21" s="12">
        <v>20206273.310000002</v>
      </c>
      <c r="H21" s="12">
        <v>16396529.970000001</v>
      </c>
      <c r="I21" s="12">
        <v>16396529.970000001</v>
      </c>
      <c r="J21" s="12">
        <f t="shared" si="0"/>
        <v>-9.9999979138374329E-3</v>
      </c>
    </row>
    <row r="22" spans="1:10" x14ac:dyDescent="0.25">
      <c r="A22" s="11">
        <v>6131</v>
      </c>
      <c r="B22" s="11" t="s">
        <v>30</v>
      </c>
      <c r="C22" s="12">
        <v>4929031</v>
      </c>
      <c r="D22" s="12">
        <v>31056856.530000001</v>
      </c>
      <c r="E22" s="12">
        <v>35985887.530000001</v>
      </c>
      <c r="F22" s="12">
        <v>39604485.289999999</v>
      </c>
      <c r="G22" s="12">
        <v>35985887.530000001</v>
      </c>
      <c r="H22" s="12">
        <v>28556410.84</v>
      </c>
      <c r="I22" s="12">
        <v>28556410.84</v>
      </c>
      <c r="J22" s="12">
        <f t="shared" si="0"/>
        <v>-3618597.7599999979</v>
      </c>
    </row>
    <row r="23" spans="1:10" x14ac:dyDescent="0.25">
      <c r="A23" s="11">
        <v>6151</v>
      </c>
      <c r="B23" s="11" t="s">
        <v>31</v>
      </c>
      <c r="C23" s="12">
        <v>39000000</v>
      </c>
      <c r="D23" s="12">
        <v>-19411538.41</v>
      </c>
      <c r="E23" s="12">
        <v>19588461.59</v>
      </c>
      <c r="F23" s="12">
        <v>19590052.809999999</v>
      </c>
      <c r="G23" s="12">
        <v>19588461.59</v>
      </c>
      <c r="H23" s="12">
        <v>19008413.739999998</v>
      </c>
      <c r="I23" s="12">
        <v>19008413.739999998</v>
      </c>
      <c r="J23" s="12">
        <f t="shared" si="0"/>
        <v>-1591.2199999988079</v>
      </c>
    </row>
    <row r="24" spans="1:10" x14ac:dyDescent="0.25">
      <c r="A24" s="11">
        <v>9111</v>
      </c>
      <c r="B24" s="11" t="s">
        <v>32</v>
      </c>
      <c r="C24" s="12">
        <v>25424140</v>
      </c>
      <c r="D24" s="12">
        <v>-8230202.5999999996</v>
      </c>
      <c r="E24" s="12">
        <v>17193937.399999999</v>
      </c>
      <c r="F24" s="12">
        <v>17193937.399999999</v>
      </c>
      <c r="G24" s="12">
        <v>17193937.399999999</v>
      </c>
      <c r="H24" s="12">
        <v>17193937.399999999</v>
      </c>
      <c r="I24" s="12">
        <v>17193937.399999999</v>
      </c>
      <c r="J24" s="12">
        <f t="shared" si="0"/>
        <v>0</v>
      </c>
    </row>
    <row r="25" spans="1:10" x14ac:dyDescent="0.25">
      <c r="A25" s="11">
        <v>9211</v>
      </c>
      <c r="B25" s="11" t="s">
        <v>33</v>
      </c>
      <c r="C25" s="12">
        <v>31640097.920000002</v>
      </c>
      <c r="D25" s="12">
        <v>-16639963.91</v>
      </c>
      <c r="E25" s="12">
        <v>15000134.01</v>
      </c>
      <c r="F25" s="12">
        <v>15000134.01</v>
      </c>
      <c r="G25" s="12">
        <v>15000134.01</v>
      </c>
      <c r="H25" s="12">
        <v>15000134.01</v>
      </c>
      <c r="I25" s="12">
        <v>15000134.01</v>
      </c>
      <c r="J25" s="12">
        <f t="shared" si="0"/>
        <v>0</v>
      </c>
    </row>
    <row r="26" spans="1:10" x14ac:dyDescent="0.25">
      <c r="A26" s="13" t="s">
        <v>34</v>
      </c>
      <c r="B26" s="13"/>
      <c r="C26" s="14">
        <v>354518656.44</v>
      </c>
      <c r="D26" s="14">
        <v>30302672.479999993</v>
      </c>
      <c r="E26" s="14">
        <v>384821328.92000002</v>
      </c>
      <c r="F26" s="14">
        <v>394289148.19999999</v>
      </c>
      <c r="G26" s="14">
        <v>384818056.19</v>
      </c>
      <c r="H26" s="14">
        <v>372997593.31999999</v>
      </c>
      <c r="I26" s="14">
        <v>371013985.48999995</v>
      </c>
      <c r="J26" s="14">
        <f t="shared" si="0"/>
        <v>-9467819.2799999714</v>
      </c>
    </row>
    <row r="28" spans="1:10" x14ac:dyDescent="0.25">
      <c r="A28" s="15" t="s">
        <v>35</v>
      </c>
    </row>
  </sheetData>
  <mergeCells count="4">
    <mergeCell ref="A1:J1"/>
    <mergeCell ref="A2:J2"/>
    <mergeCell ref="A3:J3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2020-01-16T18:51:59Z</dcterms:created>
  <dcterms:modified xsi:type="dcterms:W3CDTF">2020-01-16T18:52:45Z</dcterms:modified>
</cp:coreProperties>
</file>