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C19" i="1"/>
  <c r="D19" i="1"/>
</calcChain>
</file>

<file path=xl/sharedStrings.xml><?xml version="1.0" encoding="utf-8"?>
<sst xmlns="http://schemas.openxmlformats.org/spreadsheetml/2006/main" count="29" uniqueCount="29">
  <si>
    <t>Bajo protesta de decir verdad declaramos que la información presentada es informativa y de seguimiento preliminar hasta el cierre del ejercicio fiscal, los montos representan al prorrateo al 1er trimestre del año.</t>
  </si>
  <si>
    <t>Total</t>
  </si>
  <si>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</si>
  <si>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</si>
  <si>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</si>
  <si>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</si>
  <si>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</si>
  <si>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</si>
  <si>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</si>
  <si>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INSTALACIÓN, REPARACIÓN Y MANTENIMIENTO DE MAQUINARIA, OTROS EQUIPOS Y HERRAMIENTA</t>
  </si>
  <si>
    <t>SERVICIOS DE CAPACITACIÓN</t>
  </si>
  <si>
    <t>ARRENDAMIENTO DE EQUIPO DE TRANSPORTE</t>
  </si>
  <si>
    <t>ARRENDAMIENTO DE MOBILIARIO Y EQUIPO DE ADMINISTRACIÓN, EDUCACIONAL Y RECREATIVO</t>
  </si>
  <si>
    <t>ENERGÍA ELÉCTRICA</t>
  </si>
  <si>
    <t>PRENDAS DE PROTECCIÓN PARA SEGURIDAD PÚBLICA Y NACIONAL</t>
  </si>
  <si>
    <t>COMBUSTIBLES, LUBRICANTES Y ADITIVOS</t>
  </si>
  <si>
    <t>Disponible</t>
  </si>
  <si>
    <t>Pagado</t>
  </si>
  <si>
    <t>Ejercido</t>
  </si>
  <si>
    <t>Devengado</t>
  </si>
  <si>
    <t>Comprometido</t>
  </si>
  <si>
    <t>Importe Ajustado</t>
  </si>
  <si>
    <t>Ajuste por</t>
  </si>
  <si>
    <t>Presupuestado</t>
  </si>
  <si>
    <t>Descripción</t>
  </si>
  <si>
    <t>Partida</t>
  </si>
  <si>
    <t>Formato de Información de Aplicación de Recursos del FORTAMUN.</t>
  </si>
  <si>
    <t>Municipio de Tlajomulco de Zuñiga, Jalisco.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</si>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</sst>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6" xfId="0" pivotButton="1" applyFont="1" applyBorder="1"/>
    <xf numFmtId="0" fontId="1" fillId="0" borderId="6" xfId="0" applyFon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4" fontId="1" fillId="0" borderId="9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2" sqref="B32"/>
    </sheetView>
  </sheetViews>
  <sheetFormatPr baseColWidth="10" defaultRowHeight="15" x14ac:dyDescent="0.25"/>
  <cols>
    <col min="1" max="1" width="7.28515625" bestFit="1" customWidth="1"/>
    <col min="2" max="2" width="109" bestFit="1" customWidth="1"/>
    <col min="3" max="3" width="14.28515625" bestFit="1" customWidth="1"/>
    <col min="4" max="4" width="13.42578125" bestFit="1" customWidth="1"/>
    <col min="5" max="5" width="16.5703125" bestFit="1" customWidth="1"/>
    <col min="6" max="6" width="14.42578125" bestFit="1" customWidth="1"/>
    <col min="7" max="9" width="13.7109375" bestFit="1" customWidth="1"/>
    <col min="10" max="10" width="13.42578125" bestFit="1" customWidth="1"/>
  </cols>
  <sheetData>
    <row r="1" spans="1:10" x14ac:dyDescent="0.25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25">
      <c r="A2" s="13" t="s">
        <v>26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 t="s">
        <v>28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x14ac:dyDescent="0.25">
      <c r="A4" s="3" t="s">
        <v>25</v>
      </c>
      <c r="B4" s="3" t="s">
        <v>24</v>
      </c>
      <c r="C4" s="4" t="s">
        <v>23</v>
      </c>
      <c r="D4" s="4" t="s">
        <v>22</v>
      </c>
      <c r="E4" s="4" t="s">
        <v>21</v>
      </c>
      <c r="F4" s="4" t="s">
        <v>20</v>
      </c>
      <c r="G4" s="4" t="s">
        <v>19</v>
      </c>
      <c r="H4" s="4" t="s">
        <v>18</v>
      </c>
      <c r="I4" s="4" t="s">
        <v>17</v>
      </c>
      <c r="J4" s="4" t="s">
        <v>16</v>
      </c>
    </row>
    <row r="5" spans="1:10" x14ac:dyDescent="0.25">
      <c r="A5" s="5">
        <v>2611</v>
      </c>
      <c r="B5" s="5" t="s">
        <v>15</v>
      </c>
      <c r="C5" s="6">
        <v>36500000</v>
      </c>
      <c r="D5" s="6">
        <v>6500000</v>
      </c>
      <c r="E5" s="6">
        <v>43000000</v>
      </c>
      <c r="F5" s="6">
        <v>21033881.460000001</v>
      </c>
      <c r="G5" s="6">
        <v>21033332.649999999</v>
      </c>
      <c r="H5" s="6">
        <v>21033332.649999999</v>
      </c>
      <c r="I5" s="6">
        <v>21033332.649999999</v>
      </c>
      <c r="J5" s="6">
        <v>21966118.539999999</v>
      </c>
    </row>
    <row r="6" spans="1:10" x14ac:dyDescent="0.25">
      <c r="A6" s="5">
        <v>2831</v>
      </c>
      <c r="B6" s="5" t="s">
        <v>14</v>
      </c>
      <c r="C6" s="6">
        <v>3100000</v>
      </c>
      <c r="D6" s="6">
        <v>0</v>
      </c>
      <c r="E6" s="6">
        <v>3100000</v>
      </c>
      <c r="F6" s="6">
        <v>2921364.88</v>
      </c>
      <c r="G6" s="6">
        <v>1009510.88</v>
      </c>
      <c r="H6" s="6">
        <v>936700</v>
      </c>
      <c r="I6" s="6">
        <v>936700</v>
      </c>
      <c r="J6" s="6">
        <v>178635.12000000011</v>
      </c>
    </row>
    <row r="7" spans="1:10" x14ac:dyDescent="0.25">
      <c r="A7" s="5">
        <v>3111</v>
      </c>
      <c r="B7" s="5" t="s">
        <v>13</v>
      </c>
      <c r="C7" s="6">
        <v>70000000</v>
      </c>
      <c r="D7" s="6">
        <v>15500000</v>
      </c>
      <c r="E7" s="6">
        <v>85500000</v>
      </c>
      <c r="F7" s="6">
        <v>46039241.390000001</v>
      </c>
      <c r="G7" s="6">
        <v>46039241.390000001</v>
      </c>
      <c r="H7" s="6">
        <v>46039241.390000001</v>
      </c>
      <c r="I7" s="6">
        <v>46039241.390000001</v>
      </c>
      <c r="J7" s="6">
        <v>39460758.609999999</v>
      </c>
    </row>
    <row r="8" spans="1:10" x14ac:dyDescent="0.25">
      <c r="A8" s="5">
        <v>3231</v>
      </c>
      <c r="B8" s="5" t="s">
        <v>12</v>
      </c>
      <c r="C8" s="6">
        <v>2600000</v>
      </c>
      <c r="D8" s="6">
        <v>-2600000</v>
      </c>
      <c r="E8" s="6">
        <v>0</v>
      </c>
      <c r="F8" s="6">
        <v>519197.86</v>
      </c>
      <c r="G8" s="6">
        <v>578924.91</v>
      </c>
      <c r="H8" s="6">
        <v>578924.91</v>
      </c>
      <c r="I8" s="6">
        <v>301993.17</v>
      </c>
      <c r="J8" s="6">
        <v>-519197.86</v>
      </c>
    </row>
    <row r="9" spans="1:10" x14ac:dyDescent="0.25">
      <c r="A9" s="5">
        <v>3251</v>
      </c>
      <c r="B9" s="5" t="s">
        <v>11</v>
      </c>
      <c r="C9" s="6">
        <v>25500000</v>
      </c>
      <c r="D9" s="6">
        <v>10696971.4</v>
      </c>
      <c r="E9" s="6">
        <v>36196971.399999999</v>
      </c>
      <c r="F9" s="6">
        <v>23308640.270000003</v>
      </c>
      <c r="G9" s="6">
        <v>20750559.299999997</v>
      </c>
      <c r="H9" s="6">
        <v>20750559.299999997</v>
      </c>
      <c r="I9" s="6">
        <v>20750559.299999997</v>
      </c>
      <c r="J9" s="6">
        <v>12888331.129999997</v>
      </c>
    </row>
    <row r="10" spans="1:10" x14ac:dyDescent="0.25">
      <c r="A10" s="5">
        <v>3341</v>
      </c>
      <c r="B10" s="5" t="s">
        <v>10</v>
      </c>
      <c r="C10" s="6">
        <v>3000000</v>
      </c>
      <c r="D10" s="6">
        <v>0</v>
      </c>
      <c r="E10" s="6">
        <v>3000000</v>
      </c>
      <c r="F10" s="6">
        <v>0</v>
      </c>
      <c r="G10" s="6">
        <v>0</v>
      </c>
      <c r="H10" s="6">
        <v>0</v>
      </c>
      <c r="I10" s="6">
        <v>0</v>
      </c>
      <c r="J10" s="6">
        <v>36500</v>
      </c>
    </row>
    <row r="11" spans="1:10" x14ac:dyDescent="0.25">
      <c r="A11" s="5">
        <v>3571</v>
      </c>
      <c r="B11" s="5" t="s">
        <v>9</v>
      </c>
      <c r="C11" s="6">
        <v>5911455.1500000004</v>
      </c>
      <c r="D11" s="6">
        <v>-5911455.1500000004</v>
      </c>
      <c r="E11" s="6">
        <v>0</v>
      </c>
      <c r="F11" s="6">
        <v>323640</v>
      </c>
      <c r="G11" s="6">
        <v>323640</v>
      </c>
      <c r="H11" s="6">
        <v>323640</v>
      </c>
      <c r="I11" s="6">
        <v>0</v>
      </c>
      <c r="J11" s="6">
        <v>-323640</v>
      </c>
    </row>
    <row r="12" spans="1:10" x14ac:dyDescent="0.25">
      <c r="A12" s="5">
        <v>3581</v>
      </c>
      <c r="B12" s="5" t="s">
        <v>8</v>
      </c>
      <c r="C12" s="6">
        <v>100479112.98999999</v>
      </c>
      <c r="D12" s="6">
        <v>47500000</v>
      </c>
      <c r="E12" s="6">
        <v>147979112.99000001</v>
      </c>
      <c r="F12" s="6">
        <v>77859824.120000005</v>
      </c>
      <c r="G12" s="6">
        <v>77859824.120000005</v>
      </c>
      <c r="H12" s="6">
        <v>77859824.120000005</v>
      </c>
      <c r="I12" s="6">
        <v>77859824.120000005</v>
      </c>
      <c r="J12" s="6">
        <v>70119288.870000005</v>
      </c>
    </row>
    <row r="13" spans="1:10" x14ac:dyDescent="0.25">
      <c r="A13" s="5">
        <v>5691</v>
      </c>
      <c r="B13" s="5" t="s">
        <v>7</v>
      </c>
      <c r="C13" s="6">
        <v>20500000</v>
      </c>
      <c r="D13" s="6">
        <v>31655749.09</v>
      </c>
      <c r="E13" s="6">
        <v>52155749.090000004</v>
      </c>
      <c r="F13" s="6">
        <v>0</v>
      </c>
      <c r="G13" s="6">
        <v>0</v>
      </c>
      <c r="H13" s="6">
        <v>0</v>
      </c>
      <c r="I13" s="6">
        <v>0</v>
      </c>
      <c r="J13" s="6">
        <v>52155749.090000004</v>
      </c>
    </row>
    <row r="14" spans="1:10" x14ac:dyDescent="0.25">
      <c r="A14" s="5">
        <v>6121</v>
      </c>
      <c r="B14" s="5" t="s">
        <v>6</v>
      </c>
      <c r="C14" s="6">
        <v>60000000</v>
      </c>
      <c r="D14" s="6">
        <v>-50000000</v>
      </c>
      <c r="E14" s="6">
        <v>10000000</v>
      </c>
      <c r="F14" s="6">
        <v>2316818.2999999998</v>
      </c>
      <c r="G14" s="6">
        <v>579204.57999999996</v>
      </c>
      <c r="H14" s="6">
        <v>579204.57999999996</v>
      </c>
      <c r="I14" s="6">
        <v>579204.57999999996</v>
      </c>
      <c r="J14" s="6">
        <v>7683181.7000000002</v>
      </c>
    </row>
    <row r="15" spans="1:10" x14ac:dyDescent="0.25">
      <c r="A15" s="5">
        <v>6131</v>
      </c>
      <c r="B15" s="5" t="s">
        <v>5</v>
      </c>
      <c r="C15" s="6">
        <v>0</v>
      </c>
      <c r="D15" s="6">
        <v>58676004.659999996</v>
      </c>
      <c r="E15" s="6">
        <v>58676004.659999996</v>
      </c>
      <c r="F15" s="6">
        <v>3649487.3</v>
      </c>
      <c r="G15" s="6">
        <v>3129966.52</v>
      </c>
      <c r="H15" s="6">
        <v>3129966.52</v>
      </c>
      <c r="I15" s="6">
        <v>3129966.52</v>
      </c>
      <c r="J15" s="6">
        <v>55026517.359999999</v>
      </c>
    </row>
    <row r="16" spans="1:10" x14ac:dyDescent="0.25">
      <c r="A16" s="5">
        <v>6151</v>
      </c>
      <c r="B16" s="5" t="s">
        <v>4</v>
      </c>
      <c r="C16" s="6">
        <v>0</v>
      </c>
      <c r="D16" s="6">
        <v>40000000</v>
      </c>
      <c r="E16" s="6">
        <v>40000000</v>
      </c>
      <c r="F16" s="6">
        <v>18279568.699999999</v>
      </c>
      <c r="G16" s="6">
        <v>1761331.72</v>
      </c>
      <c r="H16" s="6">
        <v>1761331.72</v>
      </c>
      <c r="I16" s="6">
        <v>1761331.72</v>
      </c>
      <c r="J16" s="6">
        <v>21720431.300000001</v>
      </c>
    </row>
    <row r="17" spans="1:10" x14ac:dyDescent="0.25">
      <c r="A17" s="5">
        <v>9111</v>
      </c>
      <c r="B17" s="5" t="s">
        <v>3</v>
      </c>
      <c r="C17" s="6">
        <v>35000000</v>
      </c>
      <c r="D17" s="6">
        <v>3214340.66</v>
      </c>
      <c r="E17" s="6">
        <v>38214340.659999996</v>
      </c>
      <c r="F17" s="6">
        <v>15321454.130000001</v>
      </c>
      <c r="G17" s="6">
        <v>15321454.130000001</v>
      </c>
      <c r="H17" s="6">
        <v>15321454.130000001</v>
      </c>
      <c r="I17" s="6">
        <v>15321454.130000001</v>
      </c>
      <c r="J17" s="6">
        <v>22892886.529999994</v>
      </c>
    </row>
    <row r="18" spans="1:10" ht="15.75" thickBot="1" x14ac:dyDescent="0.3">
      <c r="A18" s="7">
        <v>9211</v>
      </c>
      <c r="B18" s="7" t="s">
        <v>2</v>
      </c>
      <c r="C18" s="8">
        <v>20000000</v>
      </c>
      <c r="D18" s="8">
        <v>1253618</v>
      </c>
      <c r="E18" s="8">
        <v>21253618</v>
      </c>
      <c r="F18" s="8">
        <v>9781684.4299999997</v>
      </c>
      <c r="G18" s="8">
        <v>9781684.4299999997</v>
      </c>
      <c r="H18" s="8">
        <v>9781684.4299999997</v>
      </c>
      <c r="I18" s="8">
        <v>9781684.4299999997</v>
      </c>
      <c r="J18" s="8">
        <v>11471933.57</v>
      </c>
    </row>
    <row r="19" spans="1:10" s="1" customFormat="1" ht="15.75" thickBot="1" x14ac:dyDescent="0.3">
      <c r="A19" s="19" t="s">
        <v>1</v>
      </c>
      <c r="B19" s="20"/>
      <c r="C19" s="9">
        <f>SUM(C5:C18)</f>
        <v>382590568.13999999</v>
      </c>
      <c r="D19" s="9">
        <f t="shared" ref="D19:J19" si="0">SUM(D5:D18)</f>
        <v>156485228.66</v>
      </c>
      <c r="E19" s="9">
        <f t="shared" si="0"/>
        <v>539075796.79999995</v>
      </c>
      <c r="F19" s="9">
        <f t="shared" si="0"/>
        <v>221354802.84000003</v>
      </c>
      <c r="G19" s="9">
        <f t="shared" si="0"/>
        <v>198168674.63000003</v>
      </c>
      <c r="H19" s="9">
        <f t="shared" si="0"/>
        <v>198095863.75000003</v>
      </c>
      <c r="I19" s="9">
        <f t="shared" si="0"/>
        <v>197495292.01000002</v>
      </c>
      <c r="J19" s="9">
        <f t="shared" si="0"/>
        <v>314757493.95999998</v>
      </c>
    </row>
    <row r="20" spans="1:10" x14ac:dyDescent="0.25"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" t="s">
        <v>0</v>
      </c>
    </row>
  </sheetData>
  <mergeCells count="4">
    <mergeCell ref="A1:J1"/>
    <mergeCell ref="A2:J2"/>
    <mergeCell ref="A3:J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2022-07-20T14:56:47Z</dcterms:created>
  <dcterms:modified xsi:type="dcterms:W3CDTF">2022-08-18T19:56:23Z</dcterms:modified>
</cp:coreProperties>
</file>