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E17" i="2"/>
  <c r="D17" i="2"/>
  <c r="C17" i="2"/>
</calcChain>
</file>

<file path=xl/sharedStrings.xml><?xml version="1.0" encoding="utf-8"?>
<sst xmlns="http://schemas.openxmlformats.org/spreadsheetml/2006/main" count="26" uniqueCount="26">
  <si>
    <t>Partida</t>
  </si>
  <si>
    <t>Descripción</t>
  </si>
  <si>
    <t>PRENDAS DE PROTECCIÓN PARA SEGURIDAD PÚBLICA Y NACIONAL</t>
  </si>
  <si>
    <t>OTROS EQUIPOS</t>
  </si>
  <si>
    <t>COMBUSTIBLES, LUBRICANTES Y ADITIVOS</t>
  </si>
  <si>
    <t>SERVICIOS DE CAPACITACIÓN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</si>
  <si>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</si>
  <si>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</si>
  <si>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</si>
  <si>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SERVICIOS DE LIMPIEZA Y MANEJO DE DESECHOS</t>
  </si>
  <si>
    <t>ENERGÍA ELÉCTRICA</t>
  </si>
  <si>
    <t>ARRENDAMIENTO DE EQUIPO DE TRANSPORTE</t>
  </si>
  <si>
    <t>AMORTIZACIÓN DE LA DEUDA INTERNA CON INSTITUCIONES DE CRÉDITO</t>
  </si>
  <si>
    <t>INTERESES DE LA DEUDA INTERNA CON INSTITUCIONES  DE CRÉDITO</t>
  </si>
  <si>
    <t>Municipio de Tlajomulco de Zuñiga, Jalisco.</t>
  </si>
  <si>
    <t>Formato de Información de Aplicación de Recursos del FORTAMUN.</t>
  </si>
  <si>
    <t>Presupuestado</t>
  </si>
  <si>
    <t>Ampliación / Disminución</t>
  </si>
  <si>
    <t>Importe Ajustado</t>
  </si>
  <si>
    <t>Comprometido</t>
  </si>
  <si>
    <t>Devengado</t>
  </si>
  <si>
    <t>Ejercido</t>
  </si>
  <si>
    <t>Pagado</t>
  </si>
  <si>
    <t>Disponible/Subejercido</t>
  </si>
  <si>
    <t>*Bajo protesta de decir verdad declaramos que la información es preliminar al cierre del ejercicio fiscal 2023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</si>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</sst>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5" sqref="C15"/>
    </sheetView>
  </sheetViews>
  <sheetFormatPr baseColWidth="10" defaultColWidth="0" defaultRowHeight="15" zeroHeight="1" x14ac:dyDescent="0.25"/>
  <cols>
    <col min="1" max="1" width="8.85546875" style="11" customWidth="1"/>
    <col min="2" max="2" width="62.140625" customWidth="1"/>
    <col min="3" max="3" width="15.140625" customWidth="1"/>
    <col min="4" max="4" width="16" customWidth="1"/>
    <col min="5" max="5" width="14" customWidth="1"/>
    <col min="6" max="6" width="15.28515625" customWidth="1"/>
    <col min="7" max="7" width="15.140625" customWidth="1"/>
    <col min="8" max="8" width="15.85546875" customWidth="1"/>
    <col min="9" max="9" width="14.42578125" customWidth="1"/>
    <col min="10" max="10" width="22" customWidth="1"/>
    <col min="11" max="11" width="11.42578125" customWidth="1"/>
    <col min="12" max="16384" width="11.42578125" hidden="1"/>
  </cols>
  <sheetData>
    <row r="1" spans="1:10" x14ac:dyDescent="0.25">
      <c r="A1" s="2" t="s">
        <v>14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5">
      <c r="A2" s="5" t="s">
        <v>15</v>
      </c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25</v>
      </c>
      <c r="B3" s="9"/>
      <c r="C3" s="9"/>
      <c r="D3" s="9"/>
      <c r="E3" s="9"/>
      <c r="F3" s="9"/>
      <c r="G3" s="9"/>
      <c r="H3" s="9"/>
      <c r="I3" s="9"/>
      <c r="J3" s="10"/>
    </row>
    <row r="4" spans="1:10" s="13" customFormat="1" ht="34.5" customHeight="1" x14ac:dyDescent="0.25">
      <c r="A4" s="12" t="s">
        <v>0</v>
      </c>
      <c r="B4" s="15" t="s">
        <v>1</v>
      </c>
      <c r="C4" s="15" t="s">
        <v>16</v>
      </c>
      <c r="D4" s="14" t="s">
        <v>17</v>
      </c>
      <c r="E4" s="14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6" t="s">
        <v>23</v>
      </c>
    </row>
    <row r="5" spans="1:10" ht="22.5" customHeight="1" x14ac:dyDescent="0.25">
      <c r="A5" s="17">
        <v>2611</v>
      </c>
      <c r="B5" s="18" t="s">
        <v>4</v>
      </c>
      <c r="C5" s="19">
        <v>35000000</v>
      </c>
      <c r="D5" s="19">
        <v>9000000</v>
      </c>
      <c r="E5" s="19">
        <v>44000000</v>
      </c>
      <c r="F5" s="19">
        <v>29968362.59</v>
      </c>
      <c r="G5" s="19">
        <v>29968362.59</v>
      </c>
      <c r="H5" s="19">
        <v>29968362.59</v>
      </c>
      <c r="I5" s="19">
        <v>29968362.59</v>
      </c>
      <c r="J5" s="19">
        <v>14031637.41</v>
      </c>
    </row>
    <row r="6" spans="1:10" ht="22.5" customHeight="1" x14ac:dyDescent="0.25">
      <c r="A6" s="17">
        <v>2831</v>
      </c>
      <c r="B6" s="18" t="s">
        <v>2</v>
      </c>
      <c r="C6" s="19">
        <v>3100000</v>
      </c>
      <c r="D6" s="19">
        <v>0</v>
      </c>
      <c r="E6" s="19">
        <v>3100000</v>
      </c>
      <c r="F6" s="19">
        <v>2673936.88</v>
      </c>
      <c r="G6" s="19">
        <v>20300</v>
      </c>
      <c r="H6" s="19">
        <v>0</v>
      </c>
      <c r="I6" s="19">
        <v>0</v>
      </c>
      <c r="J6" s="19">
        <v>167661.52000000002</v>
      </c>
    </row>
    <row r="7" spans="1:10" ht="22.5" customHeight="1" x14ac:dyDescent="0.25">
      <c r="A7" s="17">
        <v>3111</v>
      </c>
      <c r="B7" s="18" t="s">
        <v>10</v>
      </c>
      <c r="C7" s="19">
        <v>70000000</v>
      </c>
      <c r="D7" s="19">
        <v>15500000</v>
      </c>
      <c r="E7" s="19">
        <v>85500000</v>
      </c>
      <c r="F7" s="19">
        <v>71450462.950000003</v>
      </c>
      <c r="G7" s="19">
        <v>71450462.950000003</v>
      </c>
      <c r="H7" s="19">
        <v>71450462.950000003</v>
      </c>
      <c r="I7" s="19">
        <v>71450462.950000003</v>
      </c>
      <c r="J7" s="19">
        <v>14049537.049999997</v>
      </c>
    </row>
    <row r="8" spans="1:10" ht="22.5" customHeight="1" x14ac:dyDescent="0.25">
      <c r="A8" s="17">
        <v>3251</v>
      </c>
      <c r="B8" s="18" t="s">
        <v>11</v>
      </c>
      <c r="C8" s="19">
        <v>72196971</v>
      </c>
      <c r="D8" s="19">
        <v>34732670.769999996</v>
      </c>
      <c r="E8" s="19">
        <v>106929641.77</v>
      </c>
      <c r="F8" s="19">
        <v>106929641.77</v>
      </c>
      <c r="G8" s="19">
        <v>91114287.510000005</v>
      </c>
      <c r="H8" s="19">
        <v>91114287.510000005</v>
      </c>
      <c r="I8" s="19">
        <v>91114287.510000005</v>
      </c>
      <c r="J8" s="19">
        <v>0</v>
      </c>
    </row>
    <row r="9" spans="1:10" ht="22.5" customHeight="1" x14ac:dyDescent="0.25">
      <c r="A9" s="17">
        <v>3341</v>
      </c>
      <c r="B9" s="18" t="s">
        <v>5</v>
      </c>
      <c r="C9" s="19">
        <v>3000000</v>
      </c>
      <c r="D9" s="19">
        <v>0</v>
      </c>
      <c r="E9" s="19">
        <v>3000000</v>
      </c>
      <c r="F9" s="19">
        <v>2963000</v>
      </c>
      <c r="G9" s="19">
        <v>0</v>
      </c>
      <c r="H9" s="19">
        <v>0</v>
      </c>
      <c r="I9" s="19">
        <v>0</v>
      </c>
      <c r="J9" s="19">
        <v>37000</v>
      </c>
    </row>
    <row r="10" spans="1:10" ht="22.5" customHeight="1" x14ac:dyDescent="0.25">
      <c r="A10" s="17">
        <v>3581</v>
      </c>
      <c r="B10" s="18" t="s">
        <v>9</v>
      </c>
      <c r="C10" s="19">
        <v>100000000</v>
      </c>
      <c r="D10" s="19">
        <v>23189238</v>
      </c>
      <c r="E10" s="19">
        <v>123189238</v>
      </c>
      <c r="F10" s="19">
        <v>123200979.23999999</v>
      </c>
      <c r="G10" s="19">
        <v>123200979.23</v>
      </c>
      <c r="H10" s="19">
        <v>123200979.23</v>
      </c>
      <c r="I10" s="19">
        <v>123200979.23</v>
      </c>
      <c r="J10" s="19">
        <v>-11741.239999994636</v>
      </c>
    </row>
    <row r="11" spans="1:10" ht="22.5" customHeight="1" x14ac:dyDescent="0.25">
      <c r="A11" s="17">
        <v>5691</v>
      </c>
      <c r="B11" s="18" t="s">
        <v>3</v>
      </c>
      <c r="C11" s="19">
        <v>34907948</v>
      </c>
      <c r="D11" s="19">
        <v>35816052</v>
      </c>
      <c r="E11" s="19">
        <v>70724000</v>
      </c>
      <c r="F11" s="19">
        <v>70723059.019999996</v>
      </c>
      <c r="G11" s="19">
        <v>70723059.019999996</v>
      </c>
      <c r="H11" s="19">
        <v>0</v>
      </c>
      <c r="I11" s="19">
        <v>0</v>
      </c>
      <c r="J11" s="19">
        <v>940.98000000417233</v>
      </c>
    </row>
    <row r="12" spans="1:10" ht="22.5" customHeight="1" x14ac:dyDescent="0.25">
      <c r="A12" s="17">
        <v>6121</v>
      </c>
      <c r="B12" s="18" t="s">
        <v>6</v>
      </c>
      <c r="C12" s="19">
        <v>10000001.279999999</v>
      </c>
      <c r="D12" s="19">
        <v>22222272.789999999</v>
      </c>
      <c r="E12" s="19">
        <v>32222274.07</v>
      </c>
      <c r="F12" s="19">
        <v>22222274.07</v>
      </c>
      <c r="G12" s="19">
        <v>8661042.3000000007</v>
      </c>
      <c r="H12" s="19">
        <v>8661042.3000000007</v>
      </c>
      <c r="I12" s="19">
        <v>8661042.3000000007</v>
      </c>
      <c r="J12" s="19">
        <v>10000000</v>
      </c>
    </row>
    <row r="13" spans="1:10" ht="30" x14ac:dyDescent="0.25">
      <c r="A13" s="17">
        <v>6131</v>
      </c>
      <c r="B13" s="18" t="s">
        <v>7</v>
      </c>
      <c r="C13" s="19">
        <v>19999999.440000001</v>
      </c>
      <c r="D13" s="19">
        <v>45098326.729999997</v>
      </c>
      <c r="E13" s="19">
        <v>65098326.170000002</v>
      </c>
      <c r="F13" s="19">
        <v>51295343.240000002</v>
      </c>
      <c r="G13" s="19">
        <v>27788289.32</v>
      </c>
      <c r="H13" s="19">
        <v>27788289.32</v>
      </c>
      <c r="I13" s="19">
        <v>27788289.32</v>
      </c>
      <c r="J13" s="19">
        <v>13802982.93</v>
      </c>
    </row>
    <row r="14" spans="1:10" ht="23.25" customHeight="1" x14ac:dyDescent="0.25">
      <c r="A14" s="17">
        <v>6151</v>
      </c>
      <c r="B14" s="18" t="s">
        <v>8</v>
      </c>
      <c r="C14" s="19">
        <v>15000003.800000001</v>
      </c>
      <c r="D14" s="19">
        <v>32679395.960000001</v>
      </c>
      <c r="E14" s="19">
        <v>47679399.759999998</v>
      </c>
      <c r="F14" s="19">
        <v>44618404.710000001</v>
      </c>
      <c r="G14" s="19">
        <v>28863070.859999999</v>
      </c>
      <c r="H14" s="19">
        <v>28863070.859999999</v>
      </c>
      <c r="I14" s="19">
        <v>28863070.859999999</v>
      </c>
      <c r="J14" s="19">
        <v>3060995.049999997</v>
      </c>
    </row>
    <row r="15" spans="1:10" ht="30" x14ac:dyDescent="0.25">
      <c r="A15" s="17">
        <v>9111</v>
      </c>
      <c r="B15" s="18" t="s">
        <v>12</v>
      </c>
      <c r="C15" s="19">
        <v>35000000</v>
      </c>
      <c r="D15" s="19">
        <v>8522784.5500000007</v>
      </c>
      <c r="E15" s="19">
        <v>43522784.549999997</v>
      </c>
      <c r="F15" s="19">
        <v>30748110.989999998</v>
      </c>
      <c r="G15" s="19">
        <v>30748110.989999998</v>
      </c>
      <c r="H15" s="19">
        <v>30748110.989999998</v>
      </c>
      <c r="I15" s="19">
        <v>30748110.989999998</v>
      </c>
      <c r="J15" s="19">
        <v>12774673.559999999</v>
      </c>
    </row>
    <row r="16" spans="1:10" x14ac:dyDescent="0.25">
      <c r="A16" s="17">
        <v>9211</v>
      </c>
      <c r="B16" s="18" t="s">
        <v>13</v>
      </c>
      <c r="C16" s="19">
        <v>20000000</v>
      </c>
      <c r="D16" s="19">
        <v>6300000</v>
      </c>
      <c r="E16" s="19">
        <v>26300000</v>
      </c>
      <c r="F16" s="19">
        <v>17725790.059999999</v>
      </c>
      <c r="G16" s="19">
        <v>17725790.059999999</v>
      </c>
      <c r="H16" s="19">
        <v>17725790.059999999</v>
      </c>
      <c r="I16" s="19">
        <v>17725790.059999999</v>
      </c>
      <c r="J16" s="19">
        <v>8574209.9400000013</v>
      </c>
    </row>
    <row r="17" spans="1:10" s="1" customFormat="1" x14ac:dyDescent="0.25">
      <c r="A17" s="20"/>
      <c r="B17" s="20"/>
      <c r="C17" s="21">
        <f>SUM(C5:C16)</f>
        <v>418204923.51999998</v>
      </c>
      <c r="D17" s="21">
        <f t="shared" ref="D17:J17" si="0">SUM(D5:D16)</f>
        <v>233060740.80000001</v>
      </c>
      <c r="E17" s="21">
        <f t="shared" si="0"/>
        <v>651265664.31999993</v>
      </c>
      <c r="F17" s="21">
        <f t="shared" si="0"/>
        <v>574519365.51999986</v>
      </c>
      <c r="G17" s="21">
        <f t="shared" si="0"/>
        <v>500263754.83000004</v>
      </c>
      <c r="H17" s="21">
        <f t="shared" si="0"/>
        <v>429520395.81000006</v>
      </c>
      <c r="I17" s="21">
        <f t="shared" si="0"/>
        <v>429520395.81000006</v>
      </c>
      <c r="J17" s="21">
        <f t="shared" si="0"/>
        <v>76487897.200000003</v>
      </c>
    </row>
    <row r="18" spans="1:10" x14ac:dyDescent="0.25"/>
    <row r="19" spans="1:10" x14ac:dyDescent="0.25"/>
    <row r="20" spans="1:10" x14ac:dyDescent="0.25">
      <c r="A20" s="22" t="s">
        <v>24</v>
      </c>
    </row>
    <row r="21" spans="1:10" x14ac:dyDescent="0.25"/>
    <row r="22" spans="1:10" hidden="1" x14ac:dyDescent="0.25"/>
  </sheetData>
  <mergeCells count="4">
    <mergeCell ref="A1:J1"/>
    <mergeCell ref="A2:J2"/>
    <mergeCell ref="A3:J3"/>
    <mergeCell ref="A17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2023-02-16T15:03:39Z</dcterms:created>
  <dcterms:modified xsi:type="dcterms:W3CDTF">2023-11-07T21:05:10Z</dcterms:modified>
</cp:coreProperties>
</file>