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2075"/>
  </bookViews>
  <sheets>
    <sheet name="RGEP Ingresos 2023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<sst xmlns="http://schemas.openxmlformats.org/spreadsheetml/2006/main" count="97" uniqueCount="86">
  <si>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</si>
  <si>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</si>
  <si>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</si>
  <si>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</si>
  <si>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</si>
  <si>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</si>
  <si>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</si>
  <si>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</si>
  <si>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</si>
  <si>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</si>
  <si>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</si>
  <si>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</si>
  <si>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</si>
  <si>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</si>
  <si>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</si>
  <si>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</si>
  <si>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Promomedios de Occidente, S.A de C.V.</t>
  </si>
  <si>
    <t>POC800528A7A</t>
  </si>
  <si>
    <t xml:space="preserve"> P5174 FF 22638</t>
  </si>
  <si>
    <t>03-Enero-2023</t>
  </si>
  <si>
    <t>EVENTOS EN TRAILER CONCERT EN DISTINTAS LOCALIDADES DE TLAJOMULCO PARA FOMENTAR EL TEJIDO SOCIAL, CON PROMOMEDIOS RADIO.</t>
  </si>
  <si>
    <t>GERARDO GUILLERMO HERRERA SANTILLAN</t>
  </si>
  <si>
    <t xml:space="preserve"> P9298 FE22A8D47D6C6</t>
  </si>
  <si>
    <t>PUBLICACIÓN DE TEMAS DEL GOB. MPAL. A TRAVÉS DE LAS PAG. IMPRESAS DEL SEMANARIO "EL PERIÓDICO", DURANTE EL MES DE DICIEMBRE 2022.</t>
  </si>
  <si>
    <t>JOSE AARON ESTRADA ESPINOZA</t>
  </si>
  <si>
    <t xml:space="preserve"> P9463 F4AF5CFCCAA50</t>
  </si>
  <si>
    <t>10-Enero-2023</t>
  </si>
  <si>
    <t>PUBLICACIÓN DE TEMAS DEL GOB. MPAL. A TRAVÉS DE REDES SOCIALES Y/O WEB DE "PERODÍSMO LIBRE DE TLAJOMULCO", DURANTE EL MES DE DICIEMBRE 2022.</t>
  </si>
  <si>
    <t>ALFREDO PEREZ HERRERA</t>
  </si>
  <si>
    <t xml:space="preserve"> P9447 F7C3802D04568</t>
  </si>
  <si>
    <t>PUBLICACIÓN DE BANNER Y/O VIDEO DE TEMAS DEL GOB. MPAL. A TRAVÉS DE "www.lavozdelsur.com.mx", Y/O SUS REDES SOCIALES Y/O IMPRESO, DURANTE DICIEMBRE 2022.</t>
  </si>
  <si>
    <t>Eu Zen Consultores S.C.</t>
  </si>
  <si>
    <t>EZC100423D14</t>
  </si>
  <si>
    <t xml:space="preserve"> P6651 FA1558</t>
  </si>
  <si>
    <t>Pago de servicios de creatividad del mes de diciembre 2022.</t>
  </si>
  <si>
    <t>KALISPERA, S.C.</t>
  </si>
  <si>
    <t>KAL100122HL6</t>
  </si>
  <si>
    <t xml:space="preserve"> P8700 FAC0000000119</t>
  </si>
  <si>
    <t>18-Enero-2023</t>
  </si>
  <si>
    <t>TRANSMISIÓN DE SPOT DE LA CAMPAÑA "RECAUDACIÓN" A TRAVÉS DE "EN POCAS PALABRAS".</t>
  </si>
  <si>
    <t>LA COVACHA GABINETE DE COMUNICACIÓN S.A DE C.V</t>
  </si>
  <si>
    <t>CGC110225LU6</t>
  </si>
  <si>
    <t xml:space="preserve"> P7082 FB736</t>
  </si>
  <si>
    <t>Servicio de producción, post-producción y edición de cápsulas del mes de diciembre 2022.</t>
  </si>
  <si>
    <t>INDATCOM, S.A. de C.V.</t>
  </si>
  <si>
    <t>IND1201259H8</t>
  </si>
  <si>
    <t xml:space="preserve"> P7108 F4039</t>
  </si>
  <si>
    <t>Servicio de Producción, post-producción y edición de cápsulas audiovisuales del mes de diciembre 2022.</t>
  </si>
  <si>
    <t>Cadena Radiodifusora Mexicana S.A. de C.V.</t>
  </si>
  <si>
    <t>CRM310630JG3</t>
  </si>
  <si>
    <t xml:space="preserve"> P5763 F254028801620</t>
  </si>
  <si>
    <t>TRANSMISIÓN DE SPOT DE LA CAMPAÑA "INFORME DE GOBIERNO", A TRAVÉS DE "RADIOPOLIS".</t>
  </si>
  <si>
    <t>WILLALDO FRANCISCO CASTRO ROSALES</t>
  </si>
  <si>
    <t xml:space="preserve"> P9440 F3FD3B6A5CE12</t>
  </si>
  <si>
    <t>PUBLICACIÓN DE TEMAS DEL GOB. MPAL. A TRAVÉS DE LA PAG. FACEBOOK "EN TLAJOMULCO", DURANTE EL MES DE DICIEMBRE 2022.</t>
  </si>
  <si>
    <t>Agencia Digital Sa de CV</t>
  </si>
  <si>
    <t>ADI-0809035MO</t>
  </si>
  <si>
    <t xml:space="preserve"> P9477 FMDC66</t>
  </si>
  <si>
    <t>PUBLICIDAD DE LA CAMPAÑA "RECAUDACIÓN", A TRAVÉS DE "www.milenio.com".</t>
  </si>
  <si>
    <t>STEREOREY Mexico, S.A.</t>
  </si>
  <si>
    <t>SME741219F83</t>
  </si>
  <si>
    <t xml:space="preserve"> P7213 FGDL-20841</t>
  </si>
  <si>
    <t>25-Enero-2023</t>
  </si>
  <si>
    <t>TRANSMISIÓN DE SPOT DE LA CAMPAÑA "RECAUDACIÓN", A TRAVÉS DE "MVS RADIO".</t>
  </si>
  <si>
    <t>QUIERO MEDIA, S.A. DE C.V.</t>
  </si>
  <si>
    <t>QME040721T85</t>
  </si>
  <si>
    <t xml:space="preserve"> P6554 FQME-1406</t>
  </si>
  <si>
    <t>TRANSMISIÓN DE SPOT DE LA CAMPAÑA "RECAUDACIÓN" A TRAVÉS DE "QUIERO TV".</t>
  </si>
  <si>
    <t>Rumbo Publicaciones S.C.</t>
  </si>
  <si>
    <t>RPU090130D81</t>
  </si>
  <si>
    <t xml:space="preserve"> P6641 FCCDE72CDC940</t>
  </si>
  <si>
    <t>PUBLICACIÓN DE BANNER Y/O VIDEO DE LA CAMPAÑA "RECAUDACIÓN" A TRAVÉS DE "www.elrespetable.com".</t>
  </si>
  <si>
    <t>TV Azteca, S.A.B. de C.V.</t>
  </si>
  <si>
    <t>TAZ960904V78</t>
  </si>
  <si>
    <t xml:space="preserve"> P5527 FEG12195</t>
  </si>
  <si>
    <t>27-Enero-2023</t>
  </si>
  <si>
    <t>TRANSMISIÓN DE SPOT DE LA CAMPAÑA "RECAUDACIÓN" A TRAVÉS DE "TV AZTECA".</t>
  </si>
  <si>
    <t>Editorial Tribuna Libre S.C.</t>
  </si>
  <si>
    <t>ETL080923UW8</t>
  </si>
  <si>
    <t xml:space="preserve"> P6650 FF-1117</t>
  </si>
  <si>
    <t>PUBLICACIÓN DE BANNER Y/O VIDEO DE LA CAMPAÑA "RECAUDACIÓN", A TRAVÉS DE "www.concienciapublica.com.mx".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</si>
  <si>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</si>
  <si>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PEHA******H0</t>
  </si>
  <si>
    <t>EAEA******EJ8</t>
  </si>
  <si>
    <t>HESG*****FU3</t>
  </si>
  <si>
    <t>CARW******9C1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</si>
</sst>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8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5"/>
  <sheetViews>
    <sheetView tabSelected="1" view="pageBreakPreview" topLeftCell="A16" zoomScale="60" zoomScaleNormal="100" workbookViewId="0">
      <selection activeCell="H31" sqref="H31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14" t="s">
        <v>0</v>
      </c>
      <c r="D2" s="15"/>
      <c r="E2" s="15"/>
      <c r="F2" s="15"/>
      <c r="G2" s="15"/>
      <c r="H2" s="15"/>
      <c r="I2" s="15"/>
      <c r="J2" s="15"/>
      <c r="K2" s="15"/>
    </row>
    <row r="3" spans="2:14" ht="17.25" x14ac:dyDescent="0.25">
      <c r="C3" s="14" t="s">
        <v>1</v>
      </c>
      <c r="D3" s="15"/>
      <c r="E3" s="15"/>
      <c r="F3" s="15"/>
      <c r="G3" s="15"/>
      <c r="H3" s="15"/>
      <c r="I3" s="15"/>
      <c r="J3" s="15"/>
      <c r="K3" s="15"/>
    </row>
    <row r="4" spans="2:14" ht="17.25" x14ac:dyDescent="0.25">
      <c r="C4" s="14" t="s">
        <v>2</v>
      </c>
      <c r="D4" s="15"/>
      <c r="E4" s="15"/>
      <c r="F4" s="15"/>
      <c r="G4" s="15"/>
      <c r="H4" s="15"/>
      <c r="I4" s="15"/>
      <c r="J4" s="15"/>
      <c r="K4" s="15"/>
    </row>
    <row r="5" spans="2:14" ht="17.25" x14ac:dyDescent="0.25">
      <c r="C5" s="21">
        <v>44927</v>
      </c>
      <c r="D5" s="22"/>
      <c r="E5" s="22"/>
      <c r="F5" s="22"/>
      <c r="G5" s="22"/>
      <c r="H5" s="22"/>
      <c r="I5" s="22"/>
      <c r="J5" s="22"/>
      <c r="K5" s="22"/>
    </row>
    <row r="6" spans="2:14" x14ac:dyDescent="0.25">
      <c r="B6" s="2"/>
      <c r="C6" s="2"/>
      <c r="D6" s="2"/>
      <c r="E6" s="2"/>
      <c r="F6" s="2"/>
      <c r="G6" s="13"/>
      <c r="H6" s="2"/>
      <c r="I6" s="2"/>
      <c r="J6" s="2"/>
      <c r="K6" s="2"/>
      <c r="L6" s="2"/>
      <c r="M6" s="2"/>
    </row>
    <row r="7" spans="2:14" ht="17.25" x14ac:dyDescent="0.25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4" ht="63" customHeight="1" x14ac:dyDescent="0.25">
      <c r="B8" s="18" t="s">
        <v>81</v>
      </c>
      <c r="C8" s="5" t="s">
        <v>4</v>
      </c>
      <c r="D8" s="5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5" t="s">
        <v>10</v>
      </c>
      <c r="J8" s="5" t="s">
        <v>11</v>
      </c>
      <c r="K8" s="5" t="s">
        <v>12</v>
      </c>
      <c r="L8" s="4" t="s">
        <v>13</v>
      </c>
      <c r="M8" s="4" t="s">
        <v>14</v>
      </c>
      <c r="N8" s="2"/>
    </row>
    <row r="9" spans="2:14" ht="60" x14ac:dyDescent="0.25">
      <c r="B9" s="19"/>
      <c r="C9" s="6">
        <v>4</v>
      </c>
      <c r="D9" s="6">
        <v>1500000</v>
      </c>
      <c r="E9" s="6">
        <v>3611</v>
      </c>
      <c r="F9" s="7">
        <v>1500000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/>
      <c r="M9" s="6"/>
      <c r="N9" s="1"/>
    </row>
    <row r="10" spans="2:14" ht="60" x14ac:dyDescent="0.25">
      <c r="B10" s="19"/>
      <c r="C10" s="6">
        <v>13</v>
      </c>
      <c r="D10" s="6">
        <v>53165.31</v>
      </c>
      <c r="E10" s="6">
        <v>3611</v>
      </c>
      <c r="F10" s="7">
        <v>53165.31</v>
      </c>
      <c r="G10" s="6" t="s">
        <v>21</v>
      </c>
      <c r="H10" s="6" t="s">
        <v>84</v>
      </c>
      <c r="I10" s="6" t="s">
        <v>22</v>
      </c>
      <c r="J10" s="6" t="s">
        <v>19</v>
      </c>
      <c r="K10" s="6" t="s">
        <v>23</v>
      </c>
      <c r="L10" s="6"/>
      <c r="M10" s="6"/>
      <c r="N10" s="1"/>
    </row>
    <row r="11" spans="2:14" ht="60" x14ac:dyDescent="0.25">
      <c r="B11" s="19"/>
      <c r="C11" s="6">
        <v>33</v>
      </c>
      <c r="D11" s="6">
        <v>52500</v>
      </c>
      <c r="E11" s="6">
        <v>3611</v>
      </c>
      <c r="F11" s="7">
        <v>52500</v>
      </c>
      <c r="G11" s="6" t="s">
        <v>24</v>
      </c>
      <c r="H11" s="6" t="s">
        <v>83</v>
      </c>
      <c r="I11" s="6" t="s">
        <v>25</v>
      </c>
      <c r="J11" s="6" t="s">
        <v>26</v>
      </c>
      <c r="K11" s="6" t="s">
        <v>27</v>
      </c>
      <c r="L11" s="6"/>
      <c r="M11" s="6"/>
      <c r="N11" s="1"/>
    </row>
    <row r="12" spans="2:14" ht="75" x14ac:dyDescent="0.25">
      <c r="B12" s="19"/>
      <c r="C12" s="6">
        <v>38</v>
      </c>
      <c r="D12" s="6">
        <v>20833.37</v>
      </c>
      <c r="E12" s="6">
        <v>3611</v>
      </c>
      <c r="F12" s="7">
        <v>20833.37</v>
      </c>
      <c r="G12" s="6" t="s">
        <v>28</v>
      </c>
      <c r="H12" s="6" t="s">
        <v>82</v>
      </c>
      <c r="I12" s="6" t="s">
        <v>29</v>
      </c>
      <c r="J12" s="6" t="s">
        <v>26</v>
      </c>
      <c r="K12" s="6" t="s">
        <v>30</v>
      </c>
      <c r="L12" s="6"/>
      <c r="M12" s="6"/>
      <c r="N12" s="1"/>
    </row>
    <row r="13" spans="2:14" ht="30" x14ac:dyDescent="0.25">
      <c r="B13" s="19"/>
      <c r="C13" s="6">
        <v>40</v>
      </c>
      <c r="D13" s="6">
        <v>405555.5</v>
      </c>
      <c r="E13" s="6">
        <v>3631</v>
      </c>
      <c r="F13" s="7">
        <v>405555.5</v>
      </c>
      <c r="G13" s="6" t="s">
        <v>31</v>
      </c>
      <c r="H13" s="6" t="s">
        <v>32</v>
      </c>
      <c r="I13" s="6" t="s">
        <v>33</v>
      </c>
      <c r="J13" s="6" t="s">
        <v>26</v>
      </c>
      <c r="K13" s="6" t="s">
        <v>34</v>
      </c>
      <c r="L13" s="6"/>
      <c r="M13" s="6"/>
      <c r="N13" s="1"/>
    </row>
    <row r="14" spans="2:14" ht="45" x14ac:dyDescent="0.25">
      <c r="B14" s="19"/>
      <c r="C14" s="6">
        <v>80</v>
      </c>
      <c r="D14" s="6">
        <v>39000</v>
      </c>
      <c r="E14" s="6">
        <v>3611</v>
      </c>
      <c r="F14" s="7">
        <v>39000</v>
      </c>
      <c r="G14" s="6" t="s">
        <v>35</v>
      </c>
      <c r="H14" s="6" t="s">
        <v>36</v>
      </c>
      <c r="I14" s="6" t="s">
        <v>37</v>
      </c>
      <c r="J14" s="6" t="s">
        <v>38</v>
      </c>
      <c r="K14" s="6" t="s">
        <v>39</v>
      </c>
      <c r="L14" s="6"/>
      <c r="M14" s="6"/>
      <c r="N14" s="1"/>
    </row>
    <row r="15" spans="2:14" ht="45" x14ac:dyDescent="0.25">
      <c r="B15" s="19"/>
      <c r="C15" s="6">
        <v>81</v>
      </c>
      <c r="D15" s="6">
        <v>259599.95</v>
      </c>
      <c r="E15" s="6">
        <v>3651</v>
      </c>
      <c r="F15" s="7">
        <v>259599.95</v>
      </c>
      <c r="G15" s="6" t="s">
        <v>40</v>
      </c>
      <c r="H15" s="6" t="s">
        <v>41</v>
      </c>
      <c r="I15" s="6" t="s">
        <v>42</v>
      </c>
      <c r="J15" s="6" t="s">
        <v>38</v>
      </c>
      <c r="K15" s="6" t="s">
        <v>43</v>
      </c>
      <c r="L15" s="6"/>
      <c r="M15" s="6"/>
      <c r="N15" s="1"/>
    </row>
    <row r="16" spans="2:14" ht="45" x14ac:dyDescent="0.25">
      <c r="B16" s="19"/>
      <c r="C16" s="6">
        <v>82</v>
      </c>
      <c r="D16" s="6">
        <v>269018.46000000002</v>
      </c>
      <c r="E16" s="6">
        <v>3661</v>
      </c>
      <c r="F16" s="7">
        <v>269018.46000000002</v>
      </c>
      <c r="G16" s="6" t="s">
        <v>44</v>
      </c>
      <c r="H16" s="6" t="s">
        <v>45</v>
      </c>
      <c r="I16" s="6" t="s">
        <v>46</v>
      </c>
      <c r="J16" s="6" t="s">
        <v>38</v>
      </c>
      <c r="K16" s="6" t="s">
        <v>47</v>
      </c>
      <c r="L16" s="6"/>
      <c r="M16" s="6"/>
      <c r="N16" s="1"/>
    </row>
    <row r="17" spans="1:14" ht="45" x14ac:dyDescent="0.25">
      <c r="B17" s="19"/>
      <c r="C17" s="6">
        <v>89</v>
      </c>
      <c r="D17" s="6">
        <v>68904</v>
      </c>
      <c r="E17" s="6">
        <v>3611</v>
      </c>
      <c r="F17" s="7">
        <v>68904</v>
      </c>
      <c r="G17" s="6" t="s">
        <v>48</v>
      </c>
      <c r="H17" s="6" t="s">
        <v>49</v>
      </c>
      <c r="I17" s="6" t="s">
        <v>50</v>
      </c>
      <c r="J17" s="6" t="s">
        <v>38</v>
      </c>
      <c r="K17" s="6" t="s">
        <v>51</v>
      </c>
      <c r="L17" s="6"/>
      <c r="M17" s="6"/>
      <c r="N17" s="1"/>
    </row>
    <row r="18" spans="1:14" ht="60" x14ac:dyDescent="0.25">
      <c r="B18" s="19"/>
      <c r="C18" s="6">
        <v>90</v>
      </c>
      <c r="D18" s="6">
        <v>12365.3</v>
      </c>
      <c r="E18" s="6">
        <v>3611</v>
      </c>
      <c r="F18" s="7">
        <v>12365.3</v>
      </c>
      <c r="G18" s="6" t="s">
        <v>52</v>
      </c>
      <c r="H18" s="6" t="s">
        <v>85</v>
      </c>
      <c r="I18" s="6" t="s">
        <v>53</v>
      </c>
      <c r="J18" s="6" t="s">
        <v>38</v>
      </c>
      <c r="K18" s="6" t="s">
        <v>54</v>
      </c>
      <c r="L18" s="6"/>
      <c r="M18" s="6"/>
      <c r="N18" s="1"/>
    </row>
    <row r="19" spans="1:14" ht="45" x14ac:dyDescent="0.25">
      <c r="B19" s="19"/>
      <c r="C19" s="6">
        <v>91</v>
      </c>
      <c r="D19" s="6">
        <v>49731.25</v>
      </c>
      <c r="E19" s="6">
        <v>3611</v>
      </c>
      <c r="F19" s="7">
        <v>49731.25</v>
      </c>
      <c r="G19" s="6" t="s">
        <v>55</v>
      </c>
      <c r="H19" s="6" t="s">
        <v>56</v>
      </c>
      <c r="I19" s="6" t="s">
        <v>57</v>
      </c>
      <c r="J19" s="6" t="s">
        <v>38</v>
      </c>
      <c r="K19" s="6" t="s">
        <v>58</v>
      </c>
      <c r="L19" s="6"/>
      <c r="M19" s="6"/>
      <c r="N19" s="1"/>
    </row>
    <row r="20" spans="1:14" ht="45" x14ac:dyDescent="0.25">
      <c r="B20" s="19"/>
      <c r="C20" s="6">
        <v>129</v>
      </c>
      <c r="D20" s="6">
        <v>55434.239999999998</v>
      </c>
      <c r="E20" s="6">
        <v>3611</v>
      </c>
      <c r="F20" s="7">
        <v>55434.239999999998</v>
      </c>
      <c r="G20" s="6" t="s">
        <v>59</v>
      </c>
      <c r="H20" s="6" t="s">
        <v>60</v>
      </c>
      <c r="I20" s="6" t="s">
        <v>61</v>
      </c>
      <c r="J20" s="6" t="s">
        <v>62</v>
      </c>
      <c r="K20" s="6" t="s">
        <v>63</v>
      </c>
      <c r="L20" s="6"/>
      <c r="M20" s="6"/>
      <c r="N20" s="1"/>
    </row>
    <row r="21" spans="1:14" ht="30" x14ac:dyDescent="0.25">
      <c r="B21" s="19"/>
      <c r="C21" s="6">
        <v>130</v>
      </c>
      <c r="D21" s="6">
        <v>501033</v>
      </c>
      <c r="E21" s="6">
        <v>3611</v>
      </c>
      <c r="F21" s="7">
        <v>501033</v>
      </c>
      <c r="G21" s="6" t="s">
        <v>64</v>
      </c>
      <c r="H21" s="6" t="s">
        <v>65</v>
      </c>
      <c r="I21" s="6" t="s">
        <v>66</v>
      </c>
      <c r="J21" s="6" t="s">
        <v>62</v>
      </c>
      <c r="K21" s="6" t="s">
        <v>67</v>
      </c>
      <c r="L21" s="6"/>
      <c r="M21" s="6"/>
      <c r="N21" s="1"/>
    </row>
    <row r="22" spans="1:14" ht="45" x14ac:dyDescent="0.25">
      <c r="B22" s="19"/>
      <c r="C22" s="6">
        <v>133</v>
      </c>
      <c r="D22" s="6">
        <v>100000</v>
      </c>
      <c r="E22" s="6">
        <v>3611</v>
      </c>
      <c r="F22" s="7">
        <v>100000</v>
      </c>
      <c r="G22" s="6" t="s">
        <v>68</v>
      </c>
      <c r="H22" s="6" t="s">
        <v>69</v>
      </c>
      <c r="I22" s="6" t="s">
        <v>70</v>
      </c>
      <c r="J22" s="6" t="s">
        <v>62</v>
      </c>
      <c r="K22" s="6" t="s">
        <v>71</v>
      </c>
      <c r="L22" s="6"/>
      <c r="M22" s="6"/>
      <c r="N22" s="1"/>
    </row>
    <row r="23" spans="1:14" ht="30" x14ac:dyDescent="0.25">
      <c r="B23" s="19"/>
      <c r="C23" s="6">
        <v>137</v>
      </c>
      <c r="D23" s="6">
        <v>247674.18</v>
      </c>
      <c r="E23" s="6">
        <v>3611</v>
      </c>
      <c r="F23" s="7">
        <v>247674.18</v>
      </c>
      <c r="G23" s="6" t="s">
        <v>72</v>
      </c>
      <c r="H23" s="6" t="s">
        <v>73</v>
      </c>
      <c r="I23" s="6" t="s">
        <v>74</v>
      </c>
      <c r="J23" s="6" t="s">
        <v>75</v>
      </c>
      <c r="K23" s="6" t="s">
        <v>76</v>
      </c>
      <c r="L23" s="6"/>
      <c r="M23" s="6"/>
      <c r="N23" s="1"/>
    </row>
    <row r="24" spans="1:14" ht="45" x14ac:dyDescent="0.25">
      <c r="B24" s="20"/>
      <c r="C24" s="6">
        <v>149</v>
      </c>
      <c r="D24" s="6">
        <v>81200</v>
      </c>
      <c r="E24" s="6">
        <v>3611</v>
      </c>
      <c r="F24" s="7">
        <v>81200</v>
      </c>
      <c r="G24" s="6" t="s">
        <v>77</v>
      </c>
      <c r="H24" s="6" t="s">
        <v>78</v>
      </c>
      <c r="I24" s="6" t="s">
        <v>79</v>
      </c>
      <c r="J24" s="6" t="s">
        <v>75</v>
      </c>
      <c r="K24" s="6" t="s">
        <v>80</v>
      </c>
      <c r="L24" s="6"/>
      <c r="M24" s="6"/>
      <c r="N24" s="1"/>
    </row>
    <row r="25" spans="1:14" ht="31.5" x14ac:dyDescent="0.25">
      <c r="A25" s="2"/>
      <c r="B25" s="9"/>
      <c r="C25" s="10"/>
      <c r="D25" s="10"/>
      <c r="E25" s="10"/>
      <c r="F25" s="11">
        <f>SUM(F9:F24)</f>
        <v>3716014.5600000005</v>
      </c>
      <c r="G25" s="4" t="s">
        <v>15</v>
      </c>
      <c r="H25" s="12"/>
      <c r="I25" s="10"/>
      <c r="J25" s="10"/>
      <c r="K25" s="10"/>
      <c r="L25" s="10"/>
      <c r="M25" s="10"/>
      <c r="N25" s="2"/>
    </row>
    <row r="26" spans="1:14" x14ac:dyDescent="0.25">
      <c r="B26" s="8"/>
      <c r="C26" s="8"/>
      <c r="D26" s="8"/>
      <c r="E26" s="8"/>
      <c r="F26" s="8"/>
      <c r="G26" s="3"/>
      <c r="H26" s="8"/>
      <c r="I26" s="8"/>
      <c r="J26" s="3"/>
      <c r="K26" s="8"/>
      <c r="L26" s="3"/>
      <c r="M26" s="3"/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</sheetData>
  <mergeCells count="6">
    <mergeCell ref="C2:K2"/>
    <mergeCell ref="C3:K3"/>
    <mergeCell ref="C4:K4"/>
    <mergeCell ref="B7:M7"/>
    <mergeCell ref="B8:B24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2023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2023-02-10T17:37:42Z</dcterms:created>
  <dcterms:modified xsi:type="dcterms:W3CDTF">2023-02-10T21:00:41Z</dcterms:modified>
</cp:coreProperties>
</file>