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Solicitudes\"/>
    </mc:Choice>
  </mc:AlternateContent>
  <bookViews>
    <workbookView xWindow="0" yWindow="0" windowWidth="25200" windowHeight="1188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G136" i="1" l="1"/>
  <c r="G132" i="1"/>
</calcChain>
</file>

<file path=xl/sharedStrings.xml><?xml version="1.0" encoding="utf-8"?>
<sst xmlns="http://schemas.openxmlformats.org/spreadsheetml/2006/main" count="53" uniqueCount="49">
  <si>
    <t>ESTADISTICAS DE TRANSPARENCIA</t>
  </si>
  <si>
    <t>Octubre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</si>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</sst>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FEE-4176-B37D-9E61A1F73F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FEE-4176-B37D-9E61A1F73F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FEE-4176-B37D-9E61A1F73F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FEE-4176-B37D-9E61A1F73F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FEE-4176-B37D-9E61A1F73F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FEE-4176-B37D-9E61A1F73F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FEE-4176-B37D-9E61A1F73F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FEE-4176-B37D-9E61A1F73F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FEE-4176-B37D-9E61A1F73F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FEE-4176-B37D-9E61A1F73FA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FEE-4176-B37D-9E61A1F73F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108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41</c:v>
                </c:pt>
                <c:pt idx="7">
                  <c:v>5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FEE-4176-B37D-9E61A1F73FA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B23-453A-9A79-47D0B4F4289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B23-453A-9A79-47D0B4F4289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B23-453A-9A79-47D0B4F4289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B23-453A-9A79-47D0B4F428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71</c:v>
                </c:pt>
                <c:pt idx="1">
                  <c:v>110</c:v>
                </c:pt>
                <c:pt idx="2">
                  <c:v>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23-453A-9A79-47D0B4F4289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E66-46C3-89BB-ADA10131DE7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E66-46C3-89BB-ADA10131DE7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E66-46C3-89BB-ADA10131DE7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E66-46C3-89BB-ADA10131DE7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E66-46C3-89BB-ADA10131DE7F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66-46C3-89BB-ADA10131DE7F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66-46C3-89BB-ADA10131D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44</c:v>
                </c:pt>
                <c:pt idx="1">
                  <c:v>0</c:v>
                </c:pt>
                <c:pt idx="2">
                  <c:v>170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66-46C3-89BB-ADA10131DE7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1-4D5B-BC06-C8338BB231A4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81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1-4D5B-BC06-C8338BB231A4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E1-4D5B-BC06-C8338BB231A4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E1-4D5B-BC06-C8338BB23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080128"/>
        <c:axId val="202970176"/>
      </c:barChart>
      <c:catAx>
        <c:axId val="1480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970176"/>
        <c:crosses val="autoZero"/>
        <c:auto val="1"/>
        <c:lblAlgn val="ctr"/>
        <c:lblOffset val="100"/>
        <c:noMultiLvlLbl val="0"/>
      </c:catAx>
      <c:valAx>
        <c:axId val="202970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48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CA1-4A5B-80DA-B324C92A93D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CA1-4A5B-80DA-B324C92A93D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CA1-4A5B-80DA-B324C92A93D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CA1-4A5B-80DA-B324C92A93D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CA1-4A5B-80DA-B324C92A93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</c:v>
                </c:pt>
                <c:pt idx="2" formatCode="General">
                  <c:v>191</c:v>
                </c:pt>
                <c:pt idx="3">
                  <c:v>15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A1-4A5B-80DA-B324C92A93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BED-4854-8B1B-503D3CB73B16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BED-4854-8B1B-503D3CB73B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213</c:v>
                </c:pt>
                <c:pt idx="1">
                  <c:v>199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8BED-4854-8B1B-503D3CB73B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880-4932-B214-67D73AB22B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880-4932-B214-67D73AB22B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880-4932-B214-67D73AB22B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80-4932-B214-67D73AB22B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352425</xdr:colOff>
      <xdr:row>0</xdr:row>
      <xdr:rowOff>0</xdr:rowOff>
    </xdr:from>
    <xdr:to>
      <xdr:col>6</xdr:col>
      <xdr:colOff>419100</xdr:colOff>
      <xdr:row>3</xdr:row>
      <xdr:rowOff>165236</xdr:rowOff>
    </xdr:to>
    <xdr:pic>
      <xdr:nvPicPr>
        <xdr:cNvPr id="13" name="Imagen 12" descr="https://tlajomulco.gob.mx/sites/default/fil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2047875" cy="736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293/Documents/BD_RegistroDeSolicitudes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7"/>
      <sheetName val="OpcionesMenu"/>
      <sheetName val="Graficos"/>
    </sheetNames>
    <sheetDataSet>
      <sheetData sheetId="0"/>
      <sheetData sheetId="1"/>
      <sheetData sheetId="2">
        <row r="8">
          <cell r="D8" t="str">
            <v>AFIRMATIVO</v>
          </cell>
          <cell r="G8">
            <v>108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50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41</v>
          </cell>
        </row>
        <row r="15">
          <cell r="D15" t="str">
            <v>PREVENCION</v>
          </cell>
          <cell r="G15">
            <v>5</v>
          </cell>
        </row>
        <row r="16">
          <cell r="D16" t="str">
            <v>INCOMPENTENCIA</v>
          </cell>
          <cell r="G16">
            <v>9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12</v>
          </cell>
          <cell r="D48">
            <v>0</v>
          </cell>
          <cell r="E48">
            <v>59</v>
          </cell>
          <cell r="F48">
            <v>0</v>
          </cell>
          <cell r="G48">
            <v>0</v>
          </cell>
          <cell r="H48">
            <v>71</v>
          </cell>
        </row>
        <row r="49">
          <cell r="A49" t="str">
            <v>Masculino</v>
          </cell>
          <cell r="B49">
            <v>29</v>
          </cell>
          <cell r="D49">
            <v>0</v>
          </cell>
          <cell r="E49">
            <v>81</v>
          </cell>
          <cell r="F49">
            <v>0</v>
          </cell>
          <cell r="G49">
            <v>0</v>
          </cell>
          <cell r="H49">
            <v>110</v>
          </cell>
        </row>
        <row r="50">
          <cell r="A50" t="str">
            <v>No Especifica</v>
          </cell>
          <cell r="B50">
            <v>3</v>
          </cell>
          <cell r="D50">
            <v>0</v>
          </cell>
          <cell r="E50">
            <v>30</v>
          </cell>
          <cell r="F50">
            <v>0</v>
          </cell>
          <cell r="G50">
            <v>0</v>
          </cell>
          <cell r="H50">
            <v>33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44</v>
          </cell>
          <cell r="D53">
            <v>0</v>
          </cell>
          <cell r="E53">
            <v>170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6</v>
          </cell>
        </row>
        <row r="92">
          <cell r="D92" t="str">
            <v>Informes Específicos</v>
          </cell>
          <cell r="F92">
            <v>191</v>
          </cell>
        </row>
        <row r="93">
          <cell r="D93" t="str">
            <v>Combinación de las Anteriores</v>
          </cell>
          <cell r="F93">
            <v>15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213</v>
          </cell>
        </row>
        <row r="133">
          <cell r="E133" t="str">
            <v>Octubre</v>
          </cell>
        </row>
        <row r="136">
          <cell r="E136" t="str">
            <v>Se Entregaron por la UT</v>
          </cell>
          <cell r="G136">
            <v>199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workbookViewId="0">
      <selection activeCell="G178" sqref="G178"/>
    </sheetView>
  </sheetViews>
  <sheetFormatPr baseColWidth="10" defaultRowHeight="15"/>
  <cols>
    <col min="1" max="1" width="13.28515625" customWidth="1"/>
    <col min="2" max="2" width="9.140625" customWidth="1"/>
    <col min="3" max="3" width="0" hidden="1" customWidth="1"/>
    <col min="4" max="4" width="12" customWidth="1"/>
    <col min="5" max="5" width="16.140625" customWidth="1"/>
    <col min="6" max="6" width="13.5703125" customWidth="1"/>
    <col min="7" max="7" width="12" customWidth="1"/>
    <col min="8" max="8" width="14.85546875" customWidth="1"/>
    <col min="9" max="9" width="12" customWidth="1"/>
  </cols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2024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108</v>
      </c>
      <c r="H8" s="13">
        <v>0.50704225352112675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0</v>
      </c>
      <c r="H9" s="20"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0</v>
      </c>
      <c r="H10" s="27"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50</v>
      </c>
      <c r="H11" s="20">
        <v>0.23474178403755869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0</v>
      </c>
      <c r="H12" s="27"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41</v>
      </c>
      <c r="H14" s="27">
        <v>0.19248826291079812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5</v>
      </c>
      <c r="H15" s="20">
        <v>2.3474178403755867E-2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9</v>
      </c>
      <c r="H16" s="27">
        <v>4.2253521126760563E-2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v>0</v>
      </c>
      <c r="H18" s="34"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v>213</v>
      </c>
      <c r="H20" s="41"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2.25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v>12</v>
      </c>
      <c r="C48" s="47"/>
      <c r="D48" s="47">
        <v>0</v>
      </c>
      <c r="E48" s="47">
        <v>59</v>
      </c>
      <c r="F48" s="47">
        <v>0</v>
      </c>
      <c r="G48" s="47">
        <v>0</v>
      </c>
      <c r="H48" s="48">
        <v>71</v>
      </c>
      <c r="I48" s="49">
        <v>0.33177570093457942</v>
      </c>
    </row>
    <row r="49" spans="1:9">
      <c r="A49" s="14" t="s">
        <v>34</v>
      </c>
      <c r="B49" s="50">
        <v>29</v>
      </c>
      <c r="C49" s="50"/>
      <c r="D49" s="50">
        <v>0</v>
      </c>
      <c r="E49" s="50">
        <v>81</v>
      </c>
      <c r="F49" s="51">
        <v>0</v>
      </c>
      <c r="G49" s="51">
        <v>0</v>
      </c>
      <c r="H49" s="52">
        <v>110</v>
      </c>
      <c r="I49" s="53">
        <v>0.51401869158878499</v>
      </c>
    </row>
    <row r="50" spans="1:9">
      <c r="A50" s="54" t="s">
        <v>35</v>
      </c>
      <c r="B50" s="55">
        <v>3</v>
      </c>
      <c r="C50" s="55"/>
      <c r="D50" s="55">
        <v>0</v>
      </c>
      <c r="E50" s="55">
        <v>30</v>
      </c>
      <c r="F50" s="55">
        <v>0</v>
      </c>
      <c r="G50" s="55">
        <v>0</v>
      </c>
      <c r="H50" s="56">
        <v>33</v>
      </c>
      <c r="I50" s="57">
        <v>0.1542056074766355</v>
      </c>
    </row>
    <row r="51" spans="1:9" ht="15.75" thickBot="1">
      <c r="A51" s="58" t="s">
        <v>36</v>
      </c>
      <c r="B51" s="59">
        <v>0</v>
      </c>
      <c r="C51" s="59"/>
      <c r="D51" s="59">
        <v>0</v>
      </c>
      <c r="E51" s="59">
        <v>0</v>
      </c>
      <c r="F51" s="60">
        <v>0</v>
      </c>
      <c r="G51" s="60">
        <v>0</v>
      </c>
      <c r="H51" s="61">
        <v>0</v>
      </c>
      <c r="I51" s="62">
        <v>0</v>
      </c>
    </row>
    <row r="52" spans="1:9" ht="15.75" thickBot="1"/>
    <row r="53" spans="1:9" ht="15.75" thickBot="1">
      <c r="A53" s="39" t="s">
        <v>31</v>
      </c>
      <c r="B53" s="63">
        <v>44</v>
      </c>
      <c r="C53" s="63"/>
      <c r="D53" s="63">
        <v>0</v>
      </c>
      <c r="E53" s="63">
        <v>170</v>
      </c>
      <c r="F53" s="63">
        <v>0</v>
      </c>
      <c r="G53" s="63">
        <v>0</v>
      </c>
      <c r="H53" s="63">
        <v>214</v>
      </c>
      <c r="I53" s="64">
        <v>0.99999999999999989</v>
      </c>
    </row>
    <row r="88" spans="2:7" ht="15.75" thickBot="1"/>
    <row r="89" spans="2:7" ht="15.75">
      <c r="B89" s="65" t="s">
        <v>37</v>
      </c>
      <c r="C89" s="66"/>
      <c r="D89" s="66"/>
      <c r="E89" s="66"/>
      <c r="F89" s="66"/>
      <c r="G89" s="67"/>
    </row>
    <row r="90" spans="2:7">
      <c r="B90" s="68">
        <v>1</v>
      </c>
      <c r="C90" s="69"/>
      <c r="D90" s="70" t="s">
        <v>38</v>
      </c>
      <c r="E90" s="70"/>
      <c r="F90" s="71">
        <v>0</v>
      </c>
      <c r="G90" s="72">
        <v>0</v>
      </c>
    </row>
    <row r="91" spans="2:7">
      <c r="B91" s="73">
        <v>2</v>
      </c>
      <c r="C91" s="50"/>
      <c r="D91" s="74" t="s">
        <v>39</v>
      </c>
      <c r="E91" s="74"/>
      <c r="F91" s="50">
        <v>6</v>
      </c>
      <c r="G91" s="20">
        <v>2.8301886792452831E-2</v>
      </c>
    </row>
    <row r="92" spans="2:7">
      <c r="B92" s="68">
        <v>3</v>
      </c>
      <c r="C92" s="69"/>
      <c r="D92" s="70" t="s">
        <v>40</v>
      </c>
      <c r="E92" s="70"/>
      <c r="F92" s="71">
        <v>191</v>
      </c>
      <c r="G92" s="72">
        <v>0.90094339622641506</v>
      </c>
    </row>
    <row r="93" spans="2:7">
      <c r="B93" s="73">
        <v>4</v>
      </c>
      <c r="C93" s="50"/>
      <c r="D93" s="74" t="s">
        <v>41</v>
      </c>
      <c r="E93" s="74"/>
      <c r="F93" s="50">
        <v>15</v>
      </c>
      <c r="G93" s="20">
        <v>7.0754716981132074E-2</v>
      </c>
    </row>
    <row r="94" spans="2:7" ht="15.75" thickBot="1">
      <c r="B94" s="75">
        <v>5</v>
      </c>
      <c r="C94" s="76"/>
      <c r="D94" s="77" t="s">
        <v>42</v>
      </c>
      <c r="E94" s="77"/>
      <c r="F94" s="78">
        <v>0</v>
      </c>
      <c r="G94" s="79">
        <v>0</v>
      </c>
    </row>
    <row r="95" spans="2:7" ht="15.75" thickBot="1">
      <c r="G95" s="80"/>
    </row>
    <row r="96" spans="2:7" ht="16.5" thickBot="1">
      <c r="D96" s="81" t="s">
        <v>31</v>
      </c>
      <c r="E96" s="82"/>
      <c r="F96" s="83">
        <v>212</v>
      </c>
      <c r="G96" s="84">
        <v>1</v>
      </c>
    </row>
    <row r="97" spans="4:7" ht="15.75">
      <c r="D97" s="85"/>
      <c r="E97" s="85"/>
      <c r="F97" s="86"/>
      <c r="G97" s="87"/>
    </row>
    <row r="98" spans="4:7" ht="15.75">
      <c r="D98" s="85"/>
      <c r="E98" s="85"/>
      <c r="F98" s="86"/>
      <c r="G98" s="87"/>
    </row>
    <row r="99" spans="4:7" ht="15.75">
      <c r="D99" s="85"/>
      <c r="E99" s="85"/>
      <c r="F99" s="86"/>
      <c r="G99" s="87"/>
    </row>
    <row r="131" spans="5:7" ht="15.75" thickBot="1"/>
    <row r="132" spans="5:7" ht="18">
      <c r="E132" s="65" t="s">
        <v>43</v>
      </c>
      <c r="F132" s="67"/>
      <c r="G132" s="88">
        <f>F133</f>
        <v>213</v>
      </c>
    </row>
    <row r="133" spans="5:7" ht="16.5" thickBot="1">
      <c r="E133" s="89" t="str">
        <f>H5</f>
        <v>Octubre</v>
      </c>
      <c r="F133" s="90">
        <v>213</v>
      </c>
    </row>
    <row r="134" spans="5:7" ht="15.75">
      <c r="E134" s="91"/>
      <c r="F134" s="91"/>
    </row>
    <row r="135" spans="5:7" ht="16.5" thickBot="1">
      <c r="E135" s="91"/>
      <c r="F135" s="91"/>
    </row>
    <row r="136" spans="5:7" ht="18">
      <c r="E136" s="65" t="s">
        <v>44</v>
      </c>
      <c r="F136" s="67"/>
      <c r="G136" s="88">
        <f>F137</f>
        <v>199</v>
      </c>
    </row>
    <row r="137" spans="5:7" ht="16.5" thickBot="1">
      <c r="E137" s="89" t="str">
        <f>H5</f>
        <v>Octubre</v>
      </c>
      <c r="F137" s="90">
        <v>199</v>
      </c>
    </row>
    <row r="173" spans="1:7">
      <c r="A173" s="92"/>
    </row>
    <row r="174" spans="1:7" ht="15.75" thickBot="1"/>
    <row r="175" spans="1:7" ht="15.75">
      <c r="D175" s="65" t="s">
        <v>45</v>
      </c>
      <c r="E175" s="66"/>
      <c r="F175" s="66"/>
      <c r="G175" s="67"/>
    </row>
    <row r="176" spans="1:7">
      <c r="D176" s="93" t="s">
        <v>46</v>
      </c>
      <c r="E176" s="94"/>
      <c r="F176" s="95"/>
      <c r="G176" s="96"/>
    </row>
    <row r="177" spans="4:7">
      <c r="D177" s="97" t="s">
        <v>47</v>
      </c>
      <c r="E177" s="98"/>
      <c r="F177" s="99"/>
      <c r="G177" s="100"/>
    </row>
    <row r="178" spans="4:7" ht="15.75" thickBot="1">
      <c r="D178" s="101" t="s">
        <v>48</v>
      </c>
      <c r="E178" s="102"/>
      <c r="F178" s="103"/>
      <c r="G178" s="104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"2019,2020,2021,2022,2023,2024,2025,2026,2027"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[BD_RegistroDeSolicitudes_2024.xlsx]OpcionesMenu!#REF!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2025-02-14T17:51:40Z</dcterms:created>
  <dcterms:modified xsi:type="dcterms:W3CDTF">2025-02-14T17:54:02Z</dcterms:modified>
</cp:coreProperties>
</file>