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Solicitudes\"/>
    </mc:Choice>
  </mc:AlternateContent>
  <bookViews>
    <workbookView xWindow="0" yWindow="0" windowWidth="25200" windowHeight="1188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G136" i="1" l="1"/>
  <c r="G132" i="1"/>
</calcChain>
</file>

<file path=xl/sharedStrings.xml><?xml version="1.0" encoding="utf-8"?>
<sst xmlns="http://schemas.openxmlformats.org/spreadsheetml/2006/main" count="53" uniqueCount="49">
  <si>
    <t>ESTADISTICAS DE TRANSPARENCIA</t>
  </si>
  <si>
    <t>Noviembre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</si>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</sst>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022-4241-B849-0AB773DD00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022-4241-B849-0AB773DD00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022-4241-B849-0AB773DD00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022-4241-B849-0AB773DD00A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022-4241-B849-0AB773DD00A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022-4241-B849-0AB773DD00A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022-4241-B849-0AB773DD00A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022-4241-B849-0AB773DD00A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022-4241-B849-0AB773DD00A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022-4241-B849-0AB773DD00A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0022-4241-B849-0AB773DD00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103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3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022-4241-B849-0AB773DD00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C40-4C5E-BE47-DFEC99F2871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C40-4C5E-BE47-DFEC99F2871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C40-4C5E-BE47-DFEC99F2871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C40-4C5E-BE47-DFEC99F287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78</c:v>
                </c:pt>
                <c:pt idx="1">
                  <c:v>75</c:v>
                </c:pt>
                <c:pt idx="2">
                  <c:v>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40-4C5E-BE47-DFEC99F2871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5D5-484B-8912-08E587C476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5D5-484B-8912-08E587C476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5D5-484B-8912-08E587C476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5D5-484B-8912-08E587C4765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5D5-484B-8912-08E587C4765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D5-484B-8912-08E587C47650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D5-484B-8912-08E587C47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51</c:v>
                </c:pt>
                <c:pt idx="1">
                  <c:v>0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D5-484B-8912-08E587C476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A-4818-B7CE-848C4F522490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A-4818-B7CE-848C4F522490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A-4818-B7CE-848C4F522490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0A-4818-B7CE-848C4F5224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7816192"/>
        <c:axId val="206836800"/>
      </c:barChart>
      <c:catAx>
        <c:axId val="2078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836800"/>
        <c:crosses val="autoZero"/>
        <c:auto val="1"/>
        <c:lblAlgn val="ctr"/>
        <c:lblOffset val="100"/>
        <c:noMultiLvlLbl val="0"/>
      </c:catAx>
      <c:valAx>
        <c:axId val="206836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078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F18-4CE4-A255-BD62C95A7E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F18-4CE4-A255-BD62C95A7E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F18-4CE4-A255-BD62C95A7E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F18-4CE4-A255-BD62C95A7EA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F18-4CE4-A255-BD62C95A7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9</c:v>
                </c:pt>
                <c:pt idx="2" formatCode="General">
                  <c:v>177</c:v>
                </c:pt>
                <c:pt idx="3">
                  <c:v>6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18-4CE4-A255-BD62C95A7E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F3-4B7E-BD4D-9E39CC266200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F3-4B7E-BD4D-9E39CC2662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192</c:v>
                </c:pt>
                <c:pt idx="1">
                  <c:v>181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5AF3-4B7E-BD4D-9E39CC2662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F9E-4C34-91A8-249C3528A38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F9E-4C34-91A8-249C3528A38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F9E-4C34-91A8-249C3528A3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9E-4C34-91A8-249C3528A3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28575</xdr:colOff>
      <xdr:row>0</xdr:row>
      <xdr:rowOff>0</xdr:rowOff>
    </xdr:from>
    <xdr:to>
      <xdr:col>5</xdr:col>
      <xdr:colOff>676275</xdr:colOff>
      <xdr:row>3</xdr:row>
      <xdr:rowOff>180975</xdr:rowOff>
    </xdr:to>
    <xdr:pic>
      <xdr:nvPicPr>
        <xdr:cNvPr id="13" name="Imagen 12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21717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Copia%20de%20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ocuments/pc-0299/control/Copia%20de%20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/>
      <sheetData sheetId="1"/>
      <sheetData sheetId="2">
        <row r="8">
          <cell r="D8" t="str">
            <v>AFIRMATIVO</v>
          </cell>
          <cell r="G8">
            <v>103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43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35</v>
          </cell>
        </row>
        <row r="15">
          <cell r="D15" t="str">
            <v>PREVENCION</v>
          </cell>
          <cell r="G15">
            <v>3</v>
          </cell>
        </row>
        <row r="16">
          <cell r="D16" t="str">
            <v>INCOMPENTENCIA</v>
          </cell>
          <cell r="G16">
            <v>8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25</v>
          </cell>
          <cell r="D48">
            <v>0</v>
          </cell>
          <cell r="E48">
            <v>53</v>
          </cell>
          <cell r="F48">
            <v>0</v>
          </cell>
          <cell r="G48">
            <v>0</v>
          </cell>
          <cell r="H48">
            <v>78</v>
          </cell>
        </row>
        <row r="49">
          <cell r="A49" t="str">
            <v>Masculino</v>
          </cell>
          <cell r="B49">
            <v>25</v>
          </cell>
          <cell r="D49">
            <v>0</v>
          </cell>
          <cell r="E49">
            <v>50</v>
          </cell>
          <cell r="F49">
            <v>0</v>
          </cell>
          <cell r="G49">
            <v>0</v>
          </cell>
          <cell r="H49">
            <v>75</v>
          </cell>
        </row>
        <row r="50">
          <cell r="A50" t="str">
            <v>No Especifica</v>
          </cell>
          <cell r="B50">
            <v>1</v>
          </cell>
          <cell r="D50">
            <v>0</v>
          </cell>
          <cell r="E50">
            <v>42</v>
          </cell>
          <cell r="F50">
            <v>0</v>
          </cell>
          <cell r="G50">
            <v>0</v>
          </cell>
          <cell r="H50">
            <v>43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51</v>
          </cell>
          <cell r="D53">
            <v>0</v>
          </cell>
          <cell r="E53">
            <v>145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9</v>
          </cell>
        </row>
        <row r="92">
          <cell r="D92" t="str">
            <v>Informes Específicos</v>
          </cell>
          <cell r="F92">
            <v>177</v>
          </cell>
        </row>
        <row r="93">
          <cell r="D93" t="str">
            <v>Combinación de las Anteriores</v>
          </cell>
          <cell r="F93">
            <v>6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192</v>
          </cell>
        </row>
        <row r="133">
          <cell r="E133" t="str">
            <v>Noviembre</v>
          </cell>
        </row>
        <row r="136">
          <cell r="E136" t="str">
            <v>Se Entregaron por la UT</v>
          </cell>
          <cell r="G136">
            <v>181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view="pageBreakPreview" topLeftCell="A102" zoomScale="60" zoomScaleNormal="100" workbookViewId="0">
      <selection activeCell="L133" sqref="L133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2024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103</v>
      </c>
      <c r="H8" s="13">
        <v>0.53645833333333337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43</v>
      </c>
      <c r="H11" s="20">
        <v>0.22395833333333334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35</v>
      </c>
      <c r="H14" s="27">
        <v>0.18229166666666666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3</v>
      </c>
      <c r="H15" s="20">
        <v>1.5625E-2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8</v>
      </c>
      <c r="H16" s="27">
        <v>4.1666666666666664E-2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v>192</v>
      </c>
      <c r="H20" s="41"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25</v>
      </c>
      <c r="C48" s="47"/>
      <c r="D48" s="47">
        <v>0</v>
      </c>
      <c r="E48" s="47">
        <v>53</v>
      </c>
      <c r="F48" s="47">
        <v>0</v>
      </c>
      <c r="G48" s="47">
        <v>0</v>
      </c>
      <c r="H48" s="48">
        <v>78</v>
      </c>
      <c r="I48" s="49">
        <v>0.39795918367346939</v>
      </c>
    </row>
    <row r="49" spans="1:9">
      <c r="A49" s="14" t="s">
        <v>34</v>
      </c>
      <c r="B49" s="50">
        <v>25</v>
      </c>
      <c r="C49" s="50"/>
      <c r="D49" s="50">
        <v>0</v>
      </c>
      <c r="E49" s="50">
        <v>50</v>
      </c>
      <c r="F49" s="51">
        <v>0</v>
      </c>
      <c r="G49" s="51">
        <v>0</v>
      </c>
      <c r="H49" s="52">
        <v>75</v>
      </c>
      <c r="I49" s="53">
        <v>0.38265306122448978</v>
      </c>
    </row>
    <row r="50" spans="1:9">
      <c r="A50" s="54" t="s">
        <v>35</v>
      </c>
      <c r="B50" s="55">
        <v>1</v>
      </c>
      <c r="C50" s="55"/>
      <c r="D50" s="55">
        <v>0</v>
      </c>
      <c r="E50" s="55">
        <v>42</v>
      </c>
      <c r="F50" s="55">
        <v>0</v>
      </c>
      <c r="G50" s="55">
        <v>0</v>
      </c>
      <c r="H50" s="56">
        <v>43</v>
      </c>
      <c r="I50" s="57">
        <v>0.21938775510204081</v>
      </c>
    </row>
    <row r="51" spans="1:9" ht="15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15.75" thickBot="1"/>
    <row r="53" spans="1:9" ht="15.75" thickBot="1">
      <c r="A53" s="39" t="s">
        <v>31</v>
      </c>
      <c r="B53" s="63">
        <v>51</v>
      </c>
      <c r="C53" s="63"/>
      <c r="D53" s="63">
        <v>0</v>
      </c>
      <c r="E53" s="63">
        <v>145</v>
      </c>
      <c r="F53" s="63">
        <v>0</v>
      </c>
      <c r="G53" s="63">
        <v>0</v>
      </c>
      <c r="H53" s="63">
        <v>196</v>
      </c>
      <c r="I53" s="64">
        <v>0.99999999999999989</v>
      </c>
    </row>
    <row r="88" spans="2:7" ht="15.75" thickBot="1"/>
    <row r="89" spans="2:7" ht="15.75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9</v>
      </c>
      <c r="G91" s="20">
        <v>4.6875E-2</v>
      </c>
    </row>
    <row r="92" spans="2:7">
      <c r="B92" s="68">
        <v>3</v>
      </c>
      <c r="C92" s="69"/>
      <c r="D92" s="70" t="s">
        <v>40</v>
      </c>
      <c r="E92" s="70"/>
      <c r="F92" s="71">
        <v>177</v>
      </c>
      <c r="G92" s="72">
        <v>0.921875</v>
      </c>
    </row>
    <row r="93" spans="2:7">
      <c r="B93" s="73">
        <v>4</v>
      </c>
      <c r="C93" s="50"/>
      <c r="D93" s="74" t="s">
        <v>41</v>
      </c>
      <c r="E93" s="74"/>
      <c r="F93" s="50">
        <v>6</v>
      </c>
      <c r="G93" s="20">
        <v>3.125E-2</v>
      </c>
    </row>
    <row r="94" spans="2:7" ht="15.7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15.75" thickBot="1">
      <c r="G95" s="80"/>
    </row>
    <row r="96" spans="2:7" ht="16.5" thickBot="1">
      <c r="D96" s="81" t="s">
        <v>31</v>
      </c>
      <c r="E96" s="82"/>
      <c r="F96" s="83">
        <v>192</v>
      </c>
      <c r="G96" s="84"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43</v>
      </c>
      <c r="F132" s="67"/>
      <c r="G132" s="88">
        <f>F133</f>
        <v>192</v>
      </c>
    </row>
    <row r="133" spans="5:7" ht="16.5" thickBot="1">
      <c r="E133" s="89" t="str">
        <f>H5</f>
        <v>Noviembre</v>
      </c>
      <c r="F133" s="90">
        <v>192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>
      <c r="E136" s="65" t="s">
        <v>44</v>
      </c>
      <c r="F136" s="67"/>
      <c r="G136" s="88">
        <f>F137</f>
        <v>181</v>
      </c>
    </row>
    <row r="137" spans="5:7" ht="16.5" thickBot="1">
      <c r="E137" s="89" t="str">
        <f>H5</f>
        <v>Noviembre</v>
      </c>
      <c r="F137" s="90">
        <v>181</v>
      </c>
    </row>
    <row r="173" spans="1:7">
      <c r="A173" s="92"/>
    </row>
    <row r="174" spans="1:7" ht="15.75" thickBot="1"/>
    <row r="175" spans="1:7" ht="15.75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>
      <c r="D177" s="97" t="s">
        <v>47</v>
      </c>
      <c r="E177" s="98"/>
      <c r="F177" s="99"/>
      <c r="G177" s="100"/>
    </row>
    <row r="178" spans="4:7" ht="15.7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pageSetup scale="87" orientation="portrait" horizontalDpi="0" verticalDpi="0" r:id="rId1"/>
  <rowBreaks count="4" manualBreakCount="4">
    <brk id="44" max="16383" man="1"/>
    <brk id="87" max="16383" man="1"/>
    <brk id="130" max="16383" man="1"/>
    <brk id="16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'[Copia de BD_RegistroDeSolicitudes_2024.xlsx]OpcionesMenu'!#REF!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cp:lastPrinted>2025-02-14T16:27:08Z</cp:lastPrinted>
  <dcterms:created xsi:type="dcterms:W3CDTF">2025-02-14T15:59:26Z</dcterms:created>
  <dcterms:modified xsi:type="dcterms:W3CDTF">2025-02-14T16:31:25Z</dcterms:modified>
</cp:coreProperties>
</file>