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C-0293\Users\TLJ0293\Desktop\Especificos\Compartida\Cambios\23-10-24\"/>
    </mc:Choice>
  </mc:AlternateContent>
  <xr:revisionPtr revIDLastSave="0" documentId="8_{C92085B9-F437-4353-AAA8-F4760B41E2CD}" xr6:coauthVersionLast="47" xr6:coauthVersionMax="47" xr10:uidLastSave="{00000000-0000-0000-0000-000000000000}"/>
  <bookViews>
    <workbookView xWindow="-120" yWindow="-120" windowWidth="21840" windowHeight="13140" xr2:uid="{40BD59CC-27B5-44D6-A348-F253135ACAC3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Print_Area" localSheetId="0">Hoja1!$A$1:$I$200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33" i="1"/>
  <c r="G136" i="1" l="1"/>
  <c r="G132" i="1"/>
</calcChain>
</file>

<file path=xl/sharedStrings.xml><?xml version="1.0" encoding="utf-8"?>
<sst xmlns="http://schemas.openxmlformats.org/spreadsheetml/2006/main" count="53" uniqueCount="49">
  <si>
    <t>ESTADISTICAS DE TRANSPARENCIA</t>
  </si>
  <si>
    <t>Agosto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</si>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</sst>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393-4A07-B0A4-9B70AC4B8F2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393-4A07-B0A4-9B70AC4B8F2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393-4A07-B0A4-9B70AC4B8F2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393-4A07-B0A4-9B70AC4B8F2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393-4A07-B0A4-9B70AC4B8F2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393-4A07-B0A4-9B70AC4B8F2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393-4A07-B0A4-9B70AC4B8F2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393-4A07-B0A4-9B70AC4B8F2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393-4A07-B0A4-9B70AC4B8F2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393-4A07-B0A4-9B70AC4B8F2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393-4A07-B0A4-9B70AC4B8F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93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0</c:v>
                </c:pt>
                <c:pt idx="5">
                  <c:v>1</c:v>
                </c:pt>
                <c:pt idx="6">
                  <c:v>58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93-4A07-B0A4-9B70AC4B8F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920-4B82-A209-B9EC9979E5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920-4B82-A209-B9EC9979E5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920-4B82-A209-B9EC9979E5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920-4B82-A209-B9EC9979E5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63</c:v>
                </c:pt>
                <c:pt idx="1">
                  <c:v>79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20-4B82-A209-B9EC9979E5F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F7C-49C6-BCEF-954B657938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F7C-49C6-BCEF-954B6579380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F7C-49C6-BCEF-954B6579380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F7C-49C6-BCEF-954B6579380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F7C-49C6-BCEF-954B6579380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F7C-49C6-BCEF-954B6579380F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F7C-49C6-BCEF-954B65793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49</c:v>
                </c:pt>
                <c:pt idx="1">
                  <c:v>0</c:v>
                </c:pt>
                <c:pt idx="2">
                  <c:v>142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7C-49C6-BCEF-954B657938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46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8-46C3-B7B6-C23364664B4E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30</c:v>
                </c:pt>
                <c:pt idx="1">
                  <c:v>0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8-46C3-B7B6-C23364664B4E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8-46C3-B7B6-C23364664B4E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8-46C3-B7B6-C23364664B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50279424"/>
        <c:axId val="228602944"/>
      </c:barChart>
      <c:catAx>
        <c:axId val="2502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8602944"/>
        <c:crosses val="autoZero"/>
        <c:auto val="1"/>
        <c:lblAlgn val="ctr"/>
        <c:lblOffset val="100"/>
        <c:noMultiLvlLbl val="0"/>
      </c:catAx>
      <c:valAx>
        <c:axId val="228602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5027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57-4FE1-80F4-77BC122670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57-4FE1-80F4-77BC122670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57-4FE1-80F4-77BC1226701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557-4FE1-80F4-77BC1226701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557-4FE1-80F4-77BC122670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7</c:v>
                </c:pt>
                <c:pt idx="2" formatCode="General">
                  <c:v>170</c:v>
                </c:pt>
                <c:pt idx="3">
                  <c:v>14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57-4FE1-80F4-77BC122670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DC8-4DE5-BF53-3D11EE9B5393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DC8-4DE5-BF53-3D11EE9B5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191</c:v>
                </c:pt>
                <c:pt idx="1">
                  <c:v>188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DC8-4DE5-BF53-3D11EE9B53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5A7-4583-9721-8EF0652D9ED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5A7-4583-9721-8EF0652D9ED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5A7-4583-9721-8EF0652D9E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A7-4583-9721-8EF0652D9E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3</xdr:row>
      <xdr:rowOff>372770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8E99E6A6-36EC-49DD-BB6C-02E26003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DDFC0CCC-4FE5-4E1E-92D1-3D8213B72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BAB55782-B81E-4992-B0BB-5D97ECF8E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0F3DDEA-618E-429F-9939-B2A6D81F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1321E33-31AC-4BE7-B0CA-93210CDAD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60DCD48-4A5C-40B4-B68B-4652CD3FFBD8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95165C-CC9F-484E-93D3-2A38BFB00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D9AC32D-7E96-49A7-B009-373885BB1477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94365A6-55DA-4373-9D6C-591B70B2A48B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A41285B-304A-47BA-B9E3-59BDCE05D93A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FA40DAE-6225-4724-8358-E74D9678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51E7231-122F-46FE-A988-D656CFF77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.xlsx" TargetMode="External"/><Relationship Id="rId1" Type="http://schemas.openxmlformats.org/officeDocument/2006/relationships/externalLinkPath" Target="file:///\\pc-0299\Control\Base%20de%20datos%20del%20registro%20de%20solicitu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c-0299/Control/Base%20de%20datos%20del%20registro%20de%20solicitu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93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36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1</v>
          </cell>
        </row>
        <row r="14">
          <cell r="D14" t="str">
            <v>NEGATIVO INEXISTENTE</v>
          </cell>
          <cell r="G14">
            <v>58</v>
          </cell>
        </row>
        <row r="15">
          <cell r="D15" t="str">
            <v>PREVENCION</v>
          </cell>
          <cell r="G15">
            <v>1</v>
          </cell>
        </row>
        <row r="16">
          <cell r="D16" t="str">
            <v>INCOMPENTENCIA</v>
          </cell>
          <cell r="G16">
            <v>2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17</v>
          </cell>
          <cell r="D48">
            <v>0</v>
          </cell>
          <cell r="E48">
            <v>46</v>
          </cell>
          <cell r="F48">
            <v>0</v>
          </cell>
          <cell r="G48">
            <v>0</v>
          </cell>
          <cell r="H48">
            <v>63</v>
          </cell>
        </row>
        <row r="49">
          <cell r="A49" t="str">
            <v>Masculino</v>
          </cell>
          <cell r="B49">
            <v>30</v>
          </cell>
          <cell r="D49">
            <v>0</v>
          </cell>
          <cell r="E49">
            <v>49</v>
          </cell>
          <cell r="F49">
            <v>0</v>
          </cell>
          <cell r="G49">
            <v>0</v>
          </cell>
          <cell r="H49">
            <v>79</v>
          </cell>
        </row>
        <row r="50">
          <cell r="A50" t="str">
            <v>No Especifica</v>
          </cell>
          <cell r="B50">
            <v>2</v>
          </cell>
          <cell r="D50">
            <v>0</v>
          </cell>
          <cell r="E50">
            <v>47</v>
          </cell>
          <cell r="F50">
            <v>0</v>
          </cell>
          <cell r="G50">
            <v>0</v>
          </cell>
          <cell r="H50">
            <v>49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49</v>
          </cell>
          <cell r="D53">
            <v>0</v>
          </cell>
          <cell r="E53">
            <v>142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7</v>
          </cell>
        </row>
        <row r="92">
          <cell r="D92" t="str">
            <v>Informes Específicos</v>
          </cell>
          <cell r="F92">
            <v>170</v>
          </cell>
        </row>
        <row r="93">
          <cell r="D93" t="str">
            <v>Combinación de las Anteriores</v>
          </cell>
          <cell r="F93">
            <v>14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191</v>
          </cell>
        </row>
        <row r="133">
          <cell r="E133" t="str">
            <v>Agosto</v>
          </cell>
        </row>
        <row r="136">
          <cell r="E136" t="str">
            <v>Se Entregaron por la UT</v>
          </cell>
          <cell r="G136">
            <v>188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EE69-0334-4EC9-B232-88ECB2043930}">
  <dimension ref="A4:L178"/>
  <sheetViews>
    <sheetView tabSelected="1" view="pageBreakPreview" zoomScale="60" zoomScaleNormal="100" workbookViewId="0">
      <selection activeCell="K13" sqref="K13"/>
    </sheetView>
  </sheetViews>
  <sheetFormatPr baseColWidth="10" defaultRowHeight="14.25"/>
  <cols>
    <col min="1" max="1" width="11.625" customWidth="1"/>
    <col min="2" max="2" width="8" customWidth="1"/>
    <col min="3" max="3" width="27.625" hidden="1" customWidth="1"/>
    <col min="4" max="4" width="10.5" customWidth="1"/>
    <col min="5" max="5" width="14.125" customWidth="1"/>
    <col min="6" max="6" width="11.875" customWidth="1"/>
    <col min="7" max="7" width="10.5" customWidth="1"/>
    <col min="8" max="8" width="13" customWidth="1"/>
    <col min="9" max="10" width="10.5" customWidth="1"/>
    <col min="11" max="11" width="12.25" bestFit="1" customWidth="1"/>
  </cols>
  <sheetData>
    <row r="4" spans="1:12" ht="30.75" customHeight="1"/>
    <row r="5" spans="1:12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2024</v>
      </c>
    </row>
    <row r="6" spans="1:12" ht="9.75" customHeight="1" thickBot="1"/>
    <row r="7" spans="1:12" ht="19.5" thickBot="1">
      <c r="B7" s="4" t="s">
        <v>2</v>
      </c>
      <c r="C7" s="5"/>
      <c r="D7" s="5"/>
      <c r="E7" s="5"/>
      <c r="F7" s="5"/>
      <c r="G7" s="5"/>
      <c r="H7" s="6"/>
    </row>
    <row r="8" spans="1:12">
      <c r="B8" s="7">
        <v>1</v>
      </c>
      <c r="C8" s="8" t="s">
        <v>3</v>
      </c>
      <c r="D8" s="9" t="s">
        <v>4</v>
      </c>
      <c r="E8" s="10"/>
      <c r="F8" s="11"/>
      <c r="G8" s="12">
        <v>93</v>
      </c>
      <c r="H8" s="13">
        <v>0.48691099476439792</v>
      </c>
    </row>
    <row r="9" spans="1:12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12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12">
      <c r="B11" s="14">
        <v>4</v>
      </c>
      <c r="C11" s="15" t="s">
        <v>9</v>
      </c>
      <c r="D11" s="16" t="s">
        <v>10</v>
      </c>
      <c r="E11" s="17"/>
      <c r="F11" s="18"/>
      <c r="G11" s="19">
        <v>36</v>
      </c>
      <c r="H11" s="20">
        <v>0.18848167539267016</v>
      </c>
      <c r="L11" s="105"/>
    </row>
    <row r="12" spans="1:12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12">
      <c r="B13" s="14">
        <v>6</v>
      </c>
      <c r="C13" s="15" t="s">
        <v>13</v>
      </c>
      <c r="D13" s="16" t="s">
        <v>14</v>
      </c>
      <c r="E13" s="17"/>
      <c r="F13" s="18"/>
      <c r="G13" s="19">
        <v>1</v>
      </c>
      <c r="H13" s="20">
        <v>5.235602094240838E-3</v>
      </c>
    </row>
    <row r="14" spans="1:12">
      <c r="B14" s="21">
        <v>7</v>
      </c>
      <c r="C14" s="22" t="s">
        <v>15</v>
      </c>
      <c r="D14" s="23" t="s">
        <v>16</v>
      </c>
      <c r="E14" s="24"/>
      <c r="F14" s="25"/>
      <c r="G14" s="26">
        <v>58</v>
      </c>
      <c r="H14" s="27">
        <v>0.30366492146596857</v>
      </c>
    </row>
    <row r="15" spans="1:12">
      <c r="B15" s="14">
        <v>8</v>
      </c>
      <c r="C15" s="15" t="s">
        <v>17</v>
      </c>
      <c r="D15" s="16" t="s">
        <v>18</v>
      </c>
      <c r="E15" s="17"/>
      <c r="F15" s="18"/>
      <c r="G15" s="19">
        <v>1</v>
      </c>
      <c r="H15" s="20">
        <v>5.235602094240838E-3</v>
      </c>
    </row>
    <row r="16" spans="1:12">
      <c r="B16" s="21">
        <v>9</v>
      </c>
      <c r="C16" s="22" t="s">
        <v>19</v>
      </c>
      <c r="D16" s="23" t="s">
        <v>20</v>
      </c>
      <c r="E16" s="24"/>
      <c r="F16" s="25"/>
      <c r="G16" s="26">
        <v>2</v>
      </c>
      <c r="H16" s="27">
        <v>1.0471204188481676E-2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3.75" customHeight="1" thickBot="1">
      <c r="B19" s="35"/>
      <c r="C19" s="36"/>
      <c r="D19" s="37"/>
      <c r="E19" s="37"/>
    </row>
    <row r="20" spans="2:9" ht="15" thickBot="1">
      <c r="B20" s="38"/>
      <c r="C20" s="38"/>
      <c r="D20" s="38"/>
      <c r="E20" s="38"/>
      <c r="F20" s="39" t="s">
        <v>23</v>
      </c>
      <c r="G20" s="40">
        <v>191</v>
      </c>
      <c r="H20" s="41">
        <v>0.99999999999999989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17</v>
      </c>
      <c r="C48" s="47"/>
      <c r="D48" s="47">
        <v>0</v>
      </c>
      <c r="E48" s="47">
        <v>46</v>
      </c>
      <c r="F48" s="47">
        <v>0</v>
      </c>
      <c r="G48" s="47">
        <v>0</v>
      </c>
      <c r="H48" s="48">
        <v>63</v>
      </c>
      <c r="I48" s="49">
        <v>0.32984293193717279</v>
      </c>
    </row>
    <row r="49" spans="1:9">
      <c r="A49" s="14" t="s">
        <v>34</v>
      </c>
      <c r="B49" s="50">
        <v>30</v>
      </c>
      <c r="C49" s="50"/>
      <c r="D49" s="50">
        <v>0</v>
      </c>
      <c r="E49" s="50">
        <v>49</v>
      </c>
      <c r="F49" s="51">
        <v>0</v>
      </c>
      <c r="G49" s="51">
        <v>0</v>
      </c>
      <c r="H49" s="52">
        <v>79</v>
      </c>
      <c r="I49" s="53">
        <v>0.41361256544502617</v>
      </c>
    </row>
    <row r="50" spans="1:9">
      <c r="A50" s="54" t="s">
        <v>35</v>
      </c>
      <c r="B50" s="55">
        <v>2</v>
      </c>
      <c r="C50" s="55"/>
      <c r="D50" s="55">
        <v>0</v>
      </c>
      <c r="E50" s="55">
        <v>47</v>
      </c>
      <c r="F50" s="55">
        <v>0</v>
      </c>
      <c r="G50" s="55">
        <v>0</v>
      </c>
      <c r="H50" s="56">
        <v>49</v>
      </c>
      <c r="I50" s="57">
        <v>0.25654450261780104</v>
      </c>
    </row>
    <row r="51" spans="1:9" ht="1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5.25" customHeight="1" thickBot="1"/>
    <row r="53" spans="1:9" ht="15" thickBot="1">
      <c r="A53" s="39" t="s">
        <v>31</v>
      </c>
      <c r="B53" s="63">
        <v>49</v>
      </c>
      <c r="C53" s="63"/>
      <c r="D53" s="63">
        <v>0</v>
      </c>
      <c r="E53" s="63">
        <v>142</v>
      </c>
      <c r="F53" s="63">
        <v>0</v>
      </c>
      <c r="G53" s="63">
        <v>0</v>
      </c>
      <c r="H53" s="63">
        <v>191</v>
      </c>
      <c r="I53" s="64">
        <v>1</v>
      </c>
    </row>
    <row r="88" spans="2:7" ht="15" thickBot="1"/>
    <row r="89" spans="2:7" ht="27" customHeight="1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7</v>
      </c>
      <c r="G91" s="20">
        <v>3.6649214659685861E-2</v>
      </c>
    </row>
    <row r="92" spans="2:7">
      <c r="B92" s="68">
        <v>3</v>
      </c>
      <c r="C92" s="69"/>
      <c r="D92" s="70" t="s">
        <v>40</v>
      </c>
      <c r="E92" s="70"/>
      <c r="F92" s="71">
        <v>170</v>
      </c>
      <c r="G92" s="72">
        <v>0.89005235602094246</v>
      </c>
    </row>
    <row r="93" spans="2:7">
      <c r="B93" s="73">
        <v>4</v>
      </c>
      <c r="C93" s="50"/>
      <c r="D93" s="74" t="s">
        <v>41</v>
      </c>
      <c r="E93" s="74"/>
      <c r="F93" s="50">
        <v>14</v>
      </c>
      <c r="G93" s="20">
        <v>7.3298429319371722E-2</v>
      </c>
    </row>
    <row r="94" spans="2:7" ht="1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5.25" customHeight="1" thickBot="1">
      <c r="G95" s="80"/>
    </row>
    <row r="96" spans="2:7" ht="16.5" thickBot="1">
      <c r="D96" s="81" t="s">
        <v>31</v>
      </c>
      <c r="E96" s="82"/>
      <c r="F96" s="83">
        <v>191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" thickBot="1"/>
    <row r="132" spans="5:7" ht="18">
      <c r="E132" s="65" t="s">
        <v>43</v>
      </c>
      <c r="F132" s="67"/>
      <c r="G132" s="88">
        <f>F133</f>
        <v>191</v>
      </c>
    </row>
    <row r="133" spans="5:7" ht="16.5" thickBot="1">
      <c r="E133" s="89" t="str">
        <f>H5</f>
        <v>Agosto</v>
      </c>
      <c r="F133" s="90">
        <v>191</v>
      </c>
    </row>
    <row r="134" spans="5:7" ht="15">
      <c r="E134" s="91"/>
      <c r="F134" s="91"/>
    </row>
    <row r="135" spans="5:7" ht="15.75" thickBot="1">
      <c r="E135" s="91"/>
      <c r="F135" s="91"/>
    </row>
    <row r="136" spans="5:7" ht="18" customHeight="1">
      <c r="E136" s="65" t="s">
        <v>44</v>
      </c>
      <c r="F136" s="67"/>
      <c r="G136" s="88">
        <f>F137</f>
        <v>188</v>
      </c>
    </row>
    <row r="137" spans="5:7" ht="16.5" thickBot="1">
      <c r="E137" s="89" t="str">
        <f>H5</f>
        <v>Agosto</v>
      </c>
      <c r="F137" s="90">
        <v>188</v>
      </c>
    </row>
    <row r="173" spans="1:7">
      <c r="A173" s="92"/>
    </row>
    <row r="174" spans="1:7" ht="15" thickBot="1"/>
    <row r="175" spans="1:7" ht="18" customHeight="1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 ht="18" customHeight="1">
      <c r="D177" s="97" t="s">
        <v>47</v>
      </c>
      <c r="E177" s="98"/>
      <c r="F177" s="99"/>
      <c r="G177" s="100"/>
    </row>
    <row r="178" spans="4:7" ht="1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 xr:uid="{87A5D053-7D66-4A6D-9E80-1161FB84137D}">
      <formula1>"Enero, Febrero, Marzo, Abril, Mayo, Junio, Julio, Agosto, Septiembre, Octubre, Noviembre, Diciembre"</formula1>
    </dataValidation>
    <dataValidation type="list" allowBlank="1" showInputMessage="1" showErrorMessage="1" sqref="I5" xr:uid="{54944A78-28A8-4854-AA31-BA1274AD8808}">
      <formula1>"2019,2020,2021,2022,2023,2024,2025,2026,2027"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RAMIREZ CASTRO</dc:creator>
  <cp:lastModifiedBy>JOSE JAVIER RAMIREZ CASTRO</cp:lastModifiedBy>
  <dcterms:created xsi:type="dcterms:W3CDTF">2024-10-23T18:43:37Z</dcterms:created>
  <dcterms:modified xsi:type="dcterms:W3CDTF">2024-10-23T18:48:28Z</dcterms:modified>
</cp:coreProperties>
</file>