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8 Agosto\"/>
    </mc:Choice>
  </mc:AlternateContent>
  <xr:revisionPtr revIDLastSave="0" documentId="8_{DCD720A0-804F-4016-B411-0CA912651C06}" xr6:coauthVersionLast="47" xr6:coauthVersionMax="47" xr10:uidLastSave="{00000000-0000-0000-0000-000000000000}"/>
  <bookViews>
    <workbookView xWindow="-28920" yWindow="-120" windowWidth="29040" windowHeight="15840" xr2:uid="{8E38E9C5-2165-4B8A-9F50-39586596DE34}"/>
  </bookViews>
  <sheets>
    <sheet name="2024 Endeudamiento N" sheetId="1" r:id="rId1"/>
  </sheets>
  <definedNames>
    <definedName name="_xlnm.Print_Area" localSheetId="0">'2024 Endeudamiento N'!$C$3:$F$49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E33" i="1" s="1"/>
  <c r="E43" i="1" s="1"/>
  <c r="D14" i="1"/>
  <c r="D20" i="1" s="1"/>
  <c r="E12" i="1"/>
  <c r="F12" i="1" s="1"/>
  <c r="E11" i="1"/>
  <c r="F11" i="1" s="1"/>
  <c r="F14" i="1" l="1"/>
  <c r="F20" i="1" s="1"/>
  <c r="F29" i="1"/>
  <c r="F33" i="1" s="1"/>
  <c r="F43" i="1" s="1"/>
  <c r="E14" i="1"/>
  <c r="E20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<sst xmlns="http://schemas.openxmlformats.org/spreadsheetml/2006/main" count="28" uniqueCount="24">
  <si>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</si>
  <si>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</si>
  <si>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</si>
  <si>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</si>
  <si>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</si>
  <si>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</si>
  <si>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</si>
  <si>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</si>
  <si>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</si>
  <si>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</si>
  <si>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</si>
  <si>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</si>
  <si>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</si>
  <si>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</si>
  <si>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</si>
  <si>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31 DE AGOSTO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</si>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</sst>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9748E-FABB-4D58-9904-DAF611F5589E}">
  <sheetPr>
    <pageSetUpPr fitToPage="1"/>
  </sheetPr>
  <dimension ref="C2:M47"/>
  <sheetViews>
    <sheetView tabSelected="1" workbookViewId="0">
      <selection activeCell="E27" sqref="E27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2462934.12+2487563.46+2512439.09+2537563.48+2562939.12+2588568.51+2614454.19+2640598.73</f>
        <v>20407060.699999999</v>
      </c>
      <c r="F11" s="23">
        <f>D11-E11</f>
        <v>27902771.16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1426286.24+1444114.82+1462166.26+1480443.34+1498948.88+1517685.74+1536656.81+1555865.02</f>
        <v>11922167.109999999</v>
      </c>
      <c r="F12" s="23">
        <f>D12-E12</f>
        <v>114410434.92999999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32329227.809999999</v>
      </c>
      <c r="F14" s="27">
        <f>F11+F12</f>
        <v>142313206.09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/>
      <c r="F18" s="27"/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32329227.809999999</v>
      </c>
      <c r="F20" s="27">
        <f>F14+F18</f>
        <v>142313206.09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501717.72+506972.95+419272.71+436854.02+414932.62+350774.87+336690.06+330859.35</f>
        <v>3298074.3000000003</v>
      </c>
      <c r="F29" s="23">
        <f>E29</f>
        <v>3298074.3000000003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1291791.21+1276754.19+1391556.18+1222330.21+1290513.74+1274616.85+1217134.79+1321860.23</f>
        <v>10286557.400000002</v>
      </c>
      <c r="F30" s="23">
        <f>E30</f>
        <v>10286557.400000002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13584631.700000003</v>
      </c>
      <c r="F33" s="27">
        <f>F29+F30</f>
        <v>13584631.700000003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13</v>
      </c>
      <c r="D41" s="36"/>
      <c r="E41" s="27"/>
      <c r="F41" s="27"/>
      <c r="J41"/>
      <c r="K41"/>
      <c r="L41"/>
      <c r="M41"/>
    </row>
    <row r="42" spans="3:13" x14ac:dyDescent="0.25">
      <c r="C42" s="35"/>
      <c r="D42" s="35"/>
      <c r="E42" s="23"/>
      <c r="F42" s="23"/>
      <c r="J42"/>
      <c r="K42"/>
      <c r="L42"/>
      <c r="M42"/>
    </row>
    <row r="43" spans="3:13" x14ac:dyDescent="0.25">
      <c r="C43" s="36" t="s">
        <v>14</v>
      </c>
      <c r="D43" s="36"/>
      <c r="E43" s="27">
        <f>E33+E41</f>
        <v>13584631.700000003</v>
      </c>
      <c r="F43" s="27">
        <f>F33+F41</f>
        <v>13584631.700000003</v>
      </c>
      <c r="J43"/>
      <c r="K43"/>
      <c r="L43"/>
      <c r="M43"/>
    </row>
    <row r="46" spans="3:13" x14ac:dyDescent="0.25">
      <c r="C46" t="s">
        <v>22</v>
      </c>
    </row>
    <row r="47" spans="3:13" x14ac:dyDescent="0.25">
      <c r="C47" s="38" t="s">
        <v>23</v>
      </c>
    </row>
  </sheetData>
  <mergeCells count="25"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2024-09-09T16:33:37Z</dcterms:created>
  <dcterms:modified xsi:type="dcterms:W3CDTF">2024-09-09T16:33:57Z</dcterms:modified>
</cp:coreProperties>
</file>