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0815" windowHeight="9240"/>
  </bookViews>
  <sheets>
    <sheet name="Viaticos FuncionariosJUNIO 2016" sheetId="24" r:id="rId1"/>
  </sheets>
  <calcPr calcId="145621"/>
</workbook>
</file>

<file path=xl/calcChain.xml><?xml version="1.0" encoding="utf-8"?>
<calcChain xmlns="http://schemas.openxmlformats.org/spreadsheetml/2006/main">
  <c r="G12" i="24" l="1"/>
  <c r="F12" i="24"/>
  <c r="L12" i="24"/>
</calcChain>
</file>

<file path=xl/sharedStrings.xml><?xml version="1.0" encoding="utf-8"?>
<sst xmlns="http://schemas.openxmlformats.org/spreadsheetml/2006/main" count="51" uniqueCount="39">
  <si>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</si>
  <si>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</si>
  <si>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</si>
  <si>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</si>
  <si>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</si>
  <si>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</si>
  <si>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</si>
  <si>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</si>
  <si>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</si>
  <si>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</si>
  <si>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</si>
  <si>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</si>
  <si>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</si>
  <si>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</si>
  <si>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</si>
  <si>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>Tlajomulco, Jal. - Ciudad de México, D.F.- Tlajomulco</t>
  </si>
  <si>
    <t xml:space="preserve">Gastos por concepto de alimentos y hospedaje </t>
  </si>
  <si>
    <t xml:space="preserve">Gastos por concepto de transportación </t>
  </si>
  <si>
    <t>Viaje Ciudad de México</t>
  </si>
  <si>
    <t>NAVARRO ESPARZA CESAR SALVADOR</t>
  </si>
  <si>
    <t>ENRIQUE JAVIER GONZALEZ TOSTADO</t>
  </si>
  <si>
    <t>Director General del Sistema de Agua Potable, Alcantarillado y Saneamiento</t>
  </si>
  <si>
    <t xml:space="preserve">Salida 26-Enero- 2016                        Regreso 28-Enero-2016  </t>
  </si>
  <si>
    <t xml:space="preserve">Comisario </t>
  </si>
  <si>
    <t xml:space="preserve">Salida 08-Mayo- 2016                        Regreso 08-Mayo-2016  </t>
  </si>
  <si>
    <t>Director General de Ordenamiento Territorial</t>
  </si>
  <si>
    <t>Tlajomulco, Jal. - Puerto Vallarta</t>
  </si>
  <si>
    <t>JOSE IGNACIO RAMOS LOMELIN</t>
  </si>
  <si>
    <t>Salida 25- Mayo-2016      Regreso 27-Mayo-2016</t>
  </si>
  <si>
    <t>Viaje a Puerto Vallarta</t>
  </si>
  <si>
    <t>Director de planeación y Evaluación</t>
  </si>
  <si>
    <t>3710-3750</t>
  </si>
  <si>
    <t xml:space="preserve">Salida 11-Mayo- 2016                        Regreso 11-Mayo-2016  </t>
  </si>
  <si>
    <t>Salida 06- Mayo-2016      Regreso 09-Mayo-2016</t>
  </si>
  <si>
    <t>FERNANDEZ LAGUNA SAGRARIO VERONICA</t>
  </si>
  <si>
    <t>Coordinador</t>
  </si>
  <si>
    <t>INFORMACIÓN FUNDAMENTAL GASTOS POR REPRESENTACIÓN O VIÁTICOS DE FUNCIONARIOS JUNIO 2016</t>
  </si>
  <si>
    <t>MARTIN JIMENEZ JORGE ALBERTO</t>
  </si>
  <si>
    <t>TOTAL GASTOS  POR REPRESENTACIÓN O VIÁTICOS DE LOS FUNCIONARIOS MUNICIPALES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</si>
</sst>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0" fontId="17" fillId="0" borderId="8" xfId="10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2" fillId="0" borderId="8" xfId="10" applyFont="1" applyFill="1" applyBorder="1" applyAlignment="1">
      <alignment horizontal="center" vertical="center" wrapText="1"/>
    </xf>
    <xf numFmtId="15" fontId="17" fillId="0" borderId="8" xfId="10" applyNumberFormat="1" applyFont="1" applyFill="1" applyBorder="1" applyAlignment="1">
      <alignment horizontal="center" vertical="center" wrapText="1"/>
    </xf>
    <xf numFmtId="8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15" fontId="17" fillId="0" borderId="9" xfId="10" applyNumberFormat="1" applyFont="1" applyFill="1" applyBorder="1" applyAlignment="1">
      <alignment horizontal="center" vertical="center" wrapText="1"/>
    </xf>
    <xf numFmtId="0" fontId="17" fillId="0" borderId="10" xfId="1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8" fontId="12" fillId="0" borderId="10" xfId="10" applyNumberFormat="1" applyFont="1" applyFill="1" applyBorder="1" applyAlignment="1">
      <alignment horizontal="center" vertical="center" wrapText="1"/>
    </xf>
    <xf numFmtId="8" fontId="12" fillId="0" borderId="10" xfId="1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10" applyFont="1" applyFill="1" applyBorder="1" applyAlignment="1">
      <alignment horizontal="center" vertical="center" wrapText="1"/>
    </xf>
    <xf numFmtId="15" fontId="17" fillId="0" borderId="10" xfId="10" applyNumberFormat="1" applyFont="1" applyFill="1" applyBorder="1" applyAlignment="1">
      <alignment horizontal="center" vertical="center" wrapText="1"/>
    </xf>
    <xf numFmtId="8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5" fontId="17" fillId="0" borderId="11" xfId="1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5" fontId="17" fillId="0" borderId="19" xfId="1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10" applyFont="1" applyFill="1" applyBorder="1" applyAlignment="1">
      <alignment horizontal="center" vertical="center" wrapText="1"/>
    </xf>
    <xf numFmtId="14" fontId="17" fillId="0" borderId="21" xfId="0" applyNumberFormat="1" applyFont="1" applyFill="1" applyBorder="1" applyAlignment="1">
      <alignment horizontal="center" vertical="center" wrapText="1"/>
    </xf>
    <xf numFmtId="8" fontId="12" fillId="0" borderId="21" xfId="10" applyNumberFormat="1" applyFont="1" applyFill="1" applyBorder="1" applyAlignment="1">
      <alignment horizontal="center" vertical="center" wrapText="1"/>
    </xf>
    <xf numFmtId="8" fontId="12" fillId="0" borderId="21" xfId="1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2" fillId="0" borderId="21" xfId="10" applyFont="1" applyFill="1" applyBorder="1" applyAlignment="1">
      <alignment horizontal="center" vertical="center" wrapText="1"/>
    </xf>
    <xf numFmtId="15" fontId="17" fillId="0" borderId="21" xfId="10" applyNumberFormat="1" applyFont="1" applyFill="1" applyBorder="1" applyAlignment="1">
      <alignment horizontal="center" vertical="center" wrapText="1"/>
    </xf>
    <xf numFmtId="8" fontId="17" fillId="0" borderId="21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15" fontId="17" fillId="0" borderId="22" xfId="1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58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18"/>
  <sheetViews>
    <sheetView tabSelected="1" view="pageBreakPreview" zoomScale="50" zoomScaleNormal="40" zoomScaleSheetLayoutView="50" workbookViewId="0">
      <selection activeCell="D2" sqref="D2:N2"/>
    </sheetView>
  </sheetViews>
  <sheetFormatPr baseColWidth="10" defaultColWidth="16.85546875" defaultRowHeight="11.25" x14ac:dyDescent="0.2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41.57031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27.28515625" style="2" bestFit="1" customWidth="1"/>
    <col min="13" max="13" width="32" style="34" bestFit="1" customWidth="1"/>
    <col min="14" max="14" width="29.85546875" style="37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18" ht="36.75" customHeight="1" x14ac:dyDescent="0.2">
      <c r="A1" s="79"/>
      <c r="B1" s="79"/>
      <c r="C1" s="79"/>
      <c r="D1" s="80" t="s">
        <v>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7"/>
      <c r="P1" s="7"/>
      <c r="Q1" s="7"/>
      <c r="R1" s="1"/>
    </row>
    <row r="2" spans="1:18" ht="36.75" customHeight="1" x14ac:dyDescent="0.2">
      <c r="A2" s="79"/>
      <c r="B2" s="79"/>
      <c r="C2" s="79"/>
      <c r="D2" s="80" t="s">
        <v>1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7"/>
      <c r="P2" s="7"/>
      <c r="Q2" s="7"/>
      <c r="R2" s="1"/>
    </row>
    <row r="3" spans="1:18" ht="47.25" customHeight="1" thickBot="1" x14ac:dyDescent="0.25">
      <c r="A3" s="79"/>
      <c r="B3" s="79"/>
      <c r="C3" s="79"/>
      <c r="D3" s="84" t="s">
        <v>36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7"/>
      <c r="P3" s="7"/>
      <c r="Q3" s="7"/>
    </row>
    <row r="4" spans="1:18" ht="37.5" customHeight="1" thickBot="1" x14ac:dyDescent="0.25">
      <c r="A4" s="81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7"/>
      <c r="P4" s="7"/>
      <c r="Q4" s="7"/>
    </row>
    <row r="5" spans="1:18" s="29" customFormat="1" ht="119.25" customHeight="1" thickBot="1" x14ac:dyDescent="0.35">
      <c r="A5" s="76" t="s">
        <v>4</v>
      </c>
      <c r="B5" s="22" t="s">
        <v>5</v>
      </c>
      <c r="C5" s="23" t="s">
        <v>6</v>
      </c>
      <c r="D5" s="22" t="s">
        <v>7</v>
      </c>
      <c r="E5" s="24" t="s">
        <v>8</v>
      </c>
      <c r="F5" s="23" t="s">
        <v>16</v>
      </c>
      <c r="G5" s="22" t="s">
        <v>17</v>
      </c>
      <c r="H5" s="22" t="s">
        <v>9</v>
      </c>
      <c r="I5" s="25" t="s">
        <v>10</v>
      </c>
      <c r="J5" s="26" t="s">
        <v>11</v>
      </c>
      <c r="K5" s="22" t="s">
        <v>12</v>
      </c>
      <c r="L5" s="27" t="s">
        <v>3</v>
      </c>
      <c r="M5" s="31" t="s">
        <v>13</v>
      </c>
      <c r="N5" s="25" t="s">
        <v>14</v>
      </c>
      <c r="O5" s="28"/>
      <c r="P5" s="28"/>
      <c r="Q5" s="28"/>
    </row>
    <row r="6" spans="1:18" s="17" customFormat="1" ht="239.25" customHeight="1" x14ac:dyDescent="0.25">
      <c r="A6" s="77"/>
      <c r="B6" s="58" t="s">
        <v>20</v>
      </c>
      <c r="C6" s="38" t="s">
        <v>21</v>
      </c>
      <c r="D6" s="38" t="s">
        <v>15</v>
      </c>
      <c r="E6" s="39" t="s">
        <v>22</v>
      </c>
      <c r="F6" s="40">
        <v>2125</v>
      </c>
      <c r="G6" s="41">
        <v>3478</v>
      </c>
      <c r="H6" s="42" t="s">
        <v>18</v>
      </c>
      <c r="I6" s="43"/>
      <c r="J6" s="43">
        <v>4210</v>
      </c>
      <c r="K6" s="44">
        <v>42394</v>
      </c>
      <c r="L6" s="45">
        <v>5603</v>
      </c>
      <c r="M6" s="46">
        <v>18890</v>
      </c>
      <c r="N6" s="47">
        <v>42536</v>
      </c>
      <c r="O6" s="16"/>
      <c r="P6" s="16"/>
      <c r="Q6" s="16"/>
    </row>
    <row r="7" spans="1:18" s="17" customFormat="1" ht="239.25" customHeight="1" x14ac:dyDescent="0.25">
      <c r="A7" s="77"/>
      <c r="B7" s="59" t="s">
        <v>19</v>
      </c>
      <c r="C7" s="48" t="s">
        <v>23</v>
      </c>
      <c r="D7" s="48" t="s">
        <v>15</v>
      </c>
      <c r="E7" s="49" t="s">
        <v>24</v>
      </c>
      <c r="F7" s="50"/>
      <c r="G7" s="51">
        <v>4409</v>
      </c>
      <c r="H7" s="52" t="s">
        <v>18</v>
      </c>
      <c r="I7" s="53"/>
      <c r="J7" s="53">
        <v>3710</v>
      </c>
      <c r="K7" s="54">
        <v>42498</v>
      </c>
      <c r="L7" s="55">
        <v>4409</v>
      </c>
      <c r="M7" s="56">
        <v>19966</v>
      </c>
      <c r="N7" s="57">
        <v>42537</v>
      </c>
      <c r="O7" s="16"/>
      <c r="P7" s="16"/>
      <c r="Q7" s="16"/>
    </row>
    <row r="8" spans="1:18" s="17" customFormat="1" ht="239.25" customHeight="1" x14ac:dyDescent="0.25">
      <c r="A8" s="77"/>
      <c r="B8" s="60" t="s">
        <v>27</v>
      </c>
      <c r="C8" s="48" t="s">
        <v>25</v>
      </c>
      <c r="D8" s="48" t="s">
        <v>26</v>
      </c>
      <c r="E8" s="49" t="s">
        <v>28</v>
      </c>
      <c r="F8" s="50"/>
      <c r="G8" s="51">
        <v>3679</v>
      </c>
      <c r="H8" s="52" t="s">
        <v>29</v>
      </c>
      <c r="I8" s="53"/>
      <c r="J8" s="53">
        <v>3710</v>
      </c>
      <c r="K8" s="54">
        <v>42517</v>
      </c>
      <c r="L8" s="55">
        <v>3679</v>
      </c>
      <c r="M8" s="56">
        <v>20131</v>
      </c>
      <c r="N8" s="61">
        <v>42549</v>
      </c>
      <c r="O8" s="16"/>
      <c r="P8" s="16"/>
      <c r="Q8" s="16"/>
    </row>
    <row r="9" spans="1:18" s="17" customFormat="1" ht="239.25" customHeight="1" x14ac:dyDescent="0.25">
      <c r="A9" s="77"/>
      <c r="B9" s="60" t="s">
        <v>37</v>
      </c>
      <c r="C9" s="48" t="s">
        <v>30</v>
      </c>
      <c r="D9" s="48" t="s">
        <v>15</v>
      </c>
      <c r="E9" s="49" t="s">
        <v>33</v>
      </c>
      <c r="F9" s="50">
        <v>186</v>
      </c>
      <c r="G9" s="51">
        <v>4979.18</v>
      </c>
      <c r="H9" s="52" t="s">
        <v>18</v>
      </c>
      <c r="I9" s="53"/>
      <c r="J9" s="53" t="s">
        <v>31</v>
      </c>
      <c r="K9" s="54">
        <v>42498</v>
      </c>
      <c r="L9" s="55">
        <v>5165.18</v>
      </c>
      <c r="M9" s="56">
        <v>19967</v>
      </c>
      <c r="N9" s="61">
        <v>42544</v>
      </c>
      <c r="O9" s="16"/>
      <c r="P9" s="16"/>
      <c r="Q9" s="16"/>
    </row>
    <row r="10" spans="1:18" s="17" customFormat="1" ht="239.25" customHeight="1" x14ac:dyDescent="0.25">
      <c r="A10" s="77"/>
      <c r="B10" s="60" t="s">
        <v>37</v>
      </c>
      <c r="C10" s="48" t="s">
        <v>30</v>
      </c>
      <c r="D10" s="48" t="s">
        <v>15</v>
      </c>
      <c r="E10" s="49" t="s">
        <v>32</v>
      </c>
      <c r="F10" s="50">
        <v>895.5</v>
      </c>
      <c r="G10" s="51">
        <v>2199</v>
      </c>
      <c r="H10" s="52" t="s">
        <v>18</v>
      </c>
      <c r="I10" s="53"/>
      <c r="J10" s="53" t="s">
        <v>31</v>
      </c>
      <c r="K10" s="54">
        <v>42501</v>
      </c>
      <c r="L10" s="55">
        <v>3094.5</v>
      </c>
      <c r="M10" s="56">
        <v>20010</v>
      </c>
      <c r="N10" s="61">
        <v>42544</v>
      </c>
      <c r="O10" s="16"/>
      <c r="P10" s="16"/>
      <c r="Q10" s="16"/>
    </row>
    <row r="11" spans="1:18" s="17" customFormat="1" ht="239.25" customHeight="1" thickBot="1" x14ac:dyDescent="0.3">
      <c r="A11" s="77"/>
      <c r="B11" s="62" t="s">
        <v>34</v>
      </c>
      <c r="C11" s="63" t="s">
        <v>35</v>
      </c>
      <c r="D11" s="63" t="s">
        <v>15</v>
      </c>
      <c r="E11" s="64" t="s">
        <v>22</v>
      </c>
      <c r="F11" s="65">
        <v>1785</v>
      </c>
      <c r="G11" s="66">
        <v>3478</v>
      </c>
      <c r="H11" s="67" t="s">
        <v>18</v>
      </c>
      <c r="I11" s="68"/>
      <c r="J11" s="68">
        <v>4210</v>
      </c>
      <c r="K11" s="69">
        <v>42397</v>
      </c>
      <c r="L11" s="70">
        <v>5263</v>
      </c>
      <c r="M11" s="71">
        <v>18889</v>
      </c>
      <c r="N11" s="72">
        <v>42536</v>
      </c>
      <c r="O11" s="16"/>
      <c r="P11" s="16"/>
      <c r="Q11" s="16"/>
    </row>
    <row r="12" spans="1:18" ht="147.75" customHeight="1" thickBot="1" x14ac:dyDescent="0.35">
      <c r="A12" s="78"/>
      <c r="B12" s="73" t="s">
        <v>38</v>
      </c>
      <c r="C12" s="74"/>
      <c r="D12" s="74"/>
      <c r="E12" s="75"/>
      <c r="F12" s="19">
        <f>F6+F9+F10+F11</f>
        <v>4991.5</v>
      </c>
      <c r="G12" s="30">
        <f>G6+G7+G8+G9+G10+G11</f>
        <v>22222.18</v>
      </c>
      <c r="H12" s="8"/>
      <c r="I12" s="8"/>
      <c r="J12" s="8"/>
      <c r="K12" s="8"/>
      <c r="L12" s="20">
        <f>L6+L7+L8+L9+L10+L11</f>
        <v>27213.68</v>
      </c>
      <c r="M12" s="32"/>
      <c r="N12" s="35"/>
    </row>
    <row r="13" spans="1:18" ht="114" customHeight="1" x14ac:dyDescent="0.35">
      <c r="A13" s="18"/>
      <c r="B13" s="21"/>
      <c r="C13" s="13"/>
      <c r="D13" s="10"/>
      <c r="E13" s="11"/>
      <c r="F13" s="9"/>
      <c r="G13" s="9"/>
      <c r="H13" s="10"/>
      <c r="I13" s="9"/>
      <c r="J13" s="12"/>
      <c r="K13" s="11"/>
      <c r="L13" s="9"/>
      <c r="M13" s="33"/>
      <c r="N13" s="36"/>
    </row>
    <row r="14" spans="1:18" ht="129.75" customHeight="1" x14ac:dyDescent="0.35">
      <c r="A14" s="18"/>
      <c r="B14" s="9"/>
      <c r="C14" s="10"/>
      <c r="D14" s="10"/>
      <c r="E14" s="11"/>
      <c r="F14" s="9"/>
      <c r="G14" s="14"/>
      <c r="H14" s="15"/>
      <c r="I14" s="9"/>
      <c r="J14" s="12"/>
      <c r="K14" s="11"/>
      <c r="L14" s="9"/>
      <c r="M14" s="33"/>
      <c r="N14" s="36"/>
    </row>
    <row r="15" spans="1:18" ht="129.75" customHeight="1" x14ac:dyDescent="0.2">
      <c r="A15" s="18"/>
      <c r="B15" s="9"/>
      <c r="C15" s="10"/>
      <c r="D15" s="10"/>
      <c r="E15" s="11"/>
      <c r="F15" s="9"/>
      <c r="G15" s="9"/>
      <c r="H15" s="10"/>
      <c r="I15" s="9"/>
      <c r="J15" s="12"/>
      <c r="K15" s="11"/>
      <c r="L15" s="9"/>
      <c r="M15" s="33"/>
      <c r="N15" s="36"/>
    </row>
    <row r="16" spans="1:18" ht="76.5" customHeight="1" x14ac:dyDescent="0.2">
      <c r="A16" s="18"/>
      <c r="B16" s="9"/>
      <c r="C16" s="10"/>
      <c r="D16" s="10"/>
      <c r="E16" s="11"/>
      <c r="F16" s="9"/>
      <c r="G16" s="9"/>
      <c r="H16" s="10"/>
      <c r="I16" s="9"/>
      <c r="J16" s="12"/>
      <c r="K16" s="11"/>
      <c r="L16" s="9"/>
      <c r="M16" s="33"/>
      <c r="N16" s="36"/>
    </row>
    <row r="17" spans="2:255" x14ac:dyDescent="0.2">
      <c r="I17" s="6"/>
    </row>
    <row r="18" spans="2:255" s="3" customFormat="1" x14ac:dyDescent="0.2">
      <c r="B18" s="2"/>
      <c r="C18" s="5"/>
      <c r="D18" s="5"/>
      <c r="E18" s="4"/>
      <c r="F18" s="2"/>
      <c r="G18" s="2"/>
      <c r="H18" s="5"/>
      <c r="I18" s="6"/>
      <c r="K18" s="4"/>
      <c r="L18" s="2"/>
      <c r="M18" s="34"/>
      <c r="N18" s="3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</sheetData>
  <mergeCells count="7">
    <mergeCell ref="B12:E12"/>
    <mergeCell ref="A5:A12"/>
    <mergeCell ref="A1:C3"/>
    <mergeCell ref="D1:N1"/>
    <mergeCell ref="D2:N2"/>
    <mergeCell ref="D3:N3"/>
    <mergeCell ref="A4:N4"/>
  </mergeCells>
  <pageMargins left="0.7" right="0.7" top="0.75" bottom="0.75" header="0.3" footer="0.3"/>
  <pageSetup paperSize="5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 FuncionariosJUNIO 2016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o</cp:lastModifiedBy>
  <cp:lastPrinted>2016-07-05T20:34:33Z</cp:lastPrinted>
  <dcterms:created xsi:type="dcterms:W3CDTF">2012-12-04T19:15:30Z</dcterms:created>
  <dcterms:modified xsi:type="dcterms:W3CDTF">2016-07-05T20:34:50Z</dcterms:modified>
</cp:coreProperties>
</file>