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85" windowWidth="10815" windowHeight="5460"/>
  </bookViews>
  <sheets>
    <sheet name="DICIEMBRE 2017" sheetId="24" r:id="rId1"/>
  </sheets>
  <calcPr calcId="125725"/>
</workbook>
</file>

<file path=xl/calcChain.xml><?xml version="1.0" encoding="utf-8"?>
<calcChain xmlns="http://schemas.openxmlformats.org/spreadsheetml/2006/main">
  <c r="L19" i="24"/>
  <c r="G19"/>
  <c r="F19"/>
</calcChain>
</file>

<file path=xl/sharedStrings.xml><?xml version="1.0" encoding="utf-8"?>
<sst xmlns="http://schemas.openxmlformats.org/spreadsheetml/2006/main" count="83" uniqueCount="70">
  <si>
    <t>GOBIERNO MUNICIPAL DE TLAJOMULCO DE ZÚÑIGA, JALISCO</t>
  </si>
  <si>
    <t>UNIDAD DE TRANSPARENCIA E INFORMACIÓN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</si>
  <si>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</si>
  <si>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</si>
  <si>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</si>
  <si>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</si>
  <si>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</si>
  <si>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</si>
  <si>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</si>
  <si>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</si>
  <si>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</si>
  <si>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</si>
  <si>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</si>
  <si>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</si>
  <si>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</si>
  <si>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</si>
  <si>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</si>
  <si>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Tlajomulco, Jal. - Ciudad de México, D.F.- Guadalajara</t>
  </si>
  <si>
    <t xml:space="preserve">Salida 27-Septiembre - 2017                        Regreso 29-Septiembre- 2017    </t>
  </si>
  <si>
    <t>INFORMACIÓN FUNDAMENTAL GASTOS POR REPRESENTACIÓN O VIÁTICOS DE FUNCIONARIOS DICIEMBRE 2017</t>
  </si>
  <si>
    <t xml:space="preserve">NOVOA CARLOS REYES </t>
  </si>
  <si>
    <t>DIRECTOR DE CATASTRO</t>
  </si>
  <si>
    <t>Tlajomulco, Jal. - Guadalupe Zacatecas, D.F.- Guadalajara</t>
  </si>
  <si>
    <t xml:space="preserve">Salida 05-Octubre- 2017                        Regreso 06-Octubre- 2017    </t>
  </si>
  <si>
    <t>Firma del convenio de colaboracion.</t>
  </si>
  <si>
    <t>JORGE GONZALEZ MORALES</t>
  </si>
  <si>
    <t xml:space="preserve">DIRECTOR GENERAL DE OBRAS PUBLICAS </t>
  </si>
  <si>
    <t xml:space="preserve">Salida 23-Octubre- 2017                        Regreso 25-Octubre- 2017    </t>
  </si>
  <si>
    <t xml:space="preserve"> Congreso de la union , para entrega de cartera de proyectos propuestos para su aprobacion, en el presupuesto de egresos de la federacion 2018.</t>
  </si>
  <si>
    <t>MIGUEL ALEJANDRO VAZQUEZ SAHAGUN</t>
  </si>
  <si>
    <t xml:space="preserve">INGENIERO </t>
  </si>
  <si>
    <t>JONATHAN OMAR CRUZ IÑIGUEZ</t>
  </si>
  <si>
    <t xml:space="preserve">JUAN PABLO VIGUERAS BARCENAS </t>
  </si>
  <si>
    <t xml:space="preserve">DIRECTOR DE COMUNICACIÓN SOCIAL </t>
  </si>
  <si>
    <t>Tlajomulco, Jal. - Mascota Jalisco,- Guadalajara</t>
  </si>
  <si>
    <t xml:space="preserve">Salida 21-Noviembre- 2017                        Regreso21-Noviembre- 2017    </t>
  </si>
  <si>
    <t>Cobertura de imágenes a la hidroelectrica.</t>
  </si>
  <si>
    <t>HECTOR GUILLERMO HERNANDEZ AGUAYO</t>
  </si>
  <si>
    <t>DIRECTOR DE INNOVACION GUBERNAMENTAL</t>
  </si>
  <si>
    <t>Tlajomulco, Jal. -Cd. De Mexico  ,- Guadalajara</t>
  </si>
  <si>
    <t xml:space="preserve">Salida 26-Enero - 2017                        Regreso 26-Enero- 2017    </t>
  </si>
  <si>
    <t>Asuntos del Gobierno Municipal.</t>
  </si>
  <si>
    <t>GABRIEL PALAFOX HERNANDEZ</t>
  </si>
  <si>
    <t xml:space="preserve">JEFE DE GEOMATICA </t>
  </si>
  <si>
    <t>Tlajomulco, Jal. -Zacatecas ,- Guadalajara</t>
  </si>
  <si>
    <t xml:space="preserve">Salida 06-Julio - 2017                        Regreso 08-Julio- 2017    </t>
  </si>
  <si>
    <t>Ponente en el tema "CASOS EXITOSOS DE MODERNIZACION CATASTRAL". Dentro del 1er Foro de Innovacion y Desarrollo Administrativo para el municipio del estado de Zacatecas,</t>
  </si>
  <si>
    <t>OMAR ENRIQUE CERVANTES RIVERA</t>
  </si>
  <si>
    <t>COORDINADOR GENERAL DE PARTICIPACION CIUDADANA Y CONSTRUCCION DE COMUNIDAD</t>
  </si>
  <si>
    <t>Tlajomulco, Puerto Vallarta ,- Guadalajara</t>
  </si>
  <si>
    <t xml:space="preserve">Salida 07-Julio - 2017                        Regreso 08-Julio- 2017    </t>
  </si>
  <si>
    <t>Primer encuentro regional Res Gobernanza Metropolitana llevada a cabo en Puerto Vallarta.</t>
  </si>
  <si>
    <t>CARLOS REYES NOVOA NOGALES</t>
  </si>
  <si>
    <t>Tlajomulco, Jal. -Cd. De Cancun Quintana Roo ,- Guadalajara</t>
  </si>
  <si>
    <t xml:space="preserve">Salida 26-Septiembre - 2017                        Regreso 29-Septiembre- 2017    </t>
  </si>
  <si>
    <t>Quinta reunion Nacional de Modernizacion y Vinculacion.</t>
  </si>
  <si>
    <t>GABRIELA DENISSE BRIONES REYES</t>
  </si>
  <si>
    <t>JEFE DE GESTION AMBIENTAL, CAMBIO CLIMATICO Y SUSTENTABILIDAD.</t>
  </si>
  <si>
    <t>Taller de capacitacion estatal de Espacios de Cultura del Agua.</t>
  </si>
  <si>
    <t xml:space="preserve">JORGE ARTURO RODRIGUEZDEGOLLADO </t>
  </si>
  <si>
    <t>ESPECIALISTA</t>
  </si>
  <si>
    <t xml:space="preserve">Salida 03-Octubre- 2017                        Regreso 06-Octubre- 2017    </t>
  </si>
  <si>
    <t>Congreso Internacional de Atencion de Emergencias.</t>
  </si>
  <si>
    <t xml:space="preserve">Salida 05-Octubre- 2017                        Regreso 07-Octubre- 2017    </t>
  </si>
  <si>
    <t>GILBERTO VILLALPANDO PIÑA</t>
  </si>
  <si>
    <t>FISCAL AMBIENTAL</t>
  </si>
  <si>
    <t>Tlajomulco, Jal. -Jalisco ,- Guadalajara</t>
  </si>
  <si>
    <t xml:space="preserve">Salida 11-Octubre- 2017                        Regreso 11-Octubre- 2017    </t>
  </si>
  <si>
    <t>Impartir curso en materia de Delitos Ambientales.</t>
  </si>
  <si>
    <t>TOTAL GASTOS  POR REPRESENTACIÓN O VIÁTICOS DE LOS FUNCIONARIOS MUNICIPALES DICIEMBRE 2017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</si>
</sst>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NumberFormat="1" applyFont="1"/>
    <xf numFmtId="0" fontId="4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14" fillId="3" borderId="2" xfId="0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2" xfId="10" applyFont="1" applyFill="1" applyBorder="1" applyAlignment="1">
      <alignment horizontal="center" vertical="center" wrapText="1"/>
    </xf>
    <xf numFmtId="14" fontId="17" fillId="5" borderId="2" xfId="0" applyNumberFormat="1" applyFont="1" applyFill="1" applyBorder="1" applyAlignment="1">
      <alignment horizontal="center" vertical="center" wrapText="1"/>
    </xf>
    <xf numFmtId="8" fontId="12" fillId="5" borderId="2" xfId="10" applyNumberFormat="1" applyFont="1" applyFill="1" applyBorder="1" applyAlignment="1">
      <alignment horizontal="center" vertical="center" wrapText="1"/>
    </xf>
    <xf numFmtId="8" fontId="12" fillId="5" borderId="2" xfId="10" applyNumberFormat="1" applyFont="1" applyFill="1" applyBorder="1" applyAlignment="1">
      <alignment horizontal="center" vertical="center"/>
    </xf>
    <xf numFmtId="0" fontId="12" fillId="5" borderId="2" xfId="10" applyFont="1" applyFill="1" applyBorder="1" applyAlignment="1">
      <alignment horizontal="center" vertical="center" wrapText="1"/>
    </xf>
    <xf numFmtId="15" fontId="17" fillId="5" borderId="2" xfId="10" applyNumberFormat="1" applyFont="1" applyFill="1" applyBorder="1" applyAlignment="1">
      <alignment horizontal="center" vertical="center" wrapText="1"/>
    </xf>
    <xf numFmtId="0" fontId="17" fillId="5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8" fontId="16" fillId="2" borderId="6" xfId="4" applyNumberFormat="1" applyFont="1" applyFill="1" applyBorder="1" applyAlignment="1">
      <alignment horizontal="center" vertical="center"/>
    </xf>
    <xf numFmtId="8" fontId="12" fillId="5" borderId="8" xfId="10" applyNumberFormat="1" applyFont="1" applyFill="1" applyBorder="1" applyAlignment="1">
      <alignment horizontal="center" vertical="center" wrapText="1"/>
    </xf>
    <xf numFmtId="0" fontId="12" fillId="5" borderId="8" xfId="10" applyFont="1" applyFill="1" applyBorder="1" applyAlignment="1">
      <alignment horizontal="center" vertical="center" wrapText="1"/>
    </xf>
    <xf numFmtId="15" fontId="17" fillId="5" borderId="8" xfId="1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12" fillId="0" borderId="9" xfId="10" applyFont="1" applyFill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7" xfId="0" applyFont="1" applyBorder="1" applyAlignment="1">
      <alignment wrapText="1"/>
    </xf>
    <xf numFmtId="164" fontId="16" fillId="2" borderId="9" xfId="4" applyNumberFormat="1" applyFont="1" applyFill="1" applyBorder="1" applyAlignment="1" applyProtection="1">
      <alignment horizontal="center" vertical="center" wrapText="1"/>
    </xf>
    <xf numFmtId="0" fontId="17" fillId="5" borderId="8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wrapText="1"/>
    </xf>
    <xf numFmtId="15" fontId="17" fillId="0" borderId="7" xfId="10" applyNumberFormat="1" applyFont="1" applyFill="1" applyBorder="1" applyAlignment="1">
      <alignment horizontal="center" vertical="center"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U34"/>
  <sheetViews>
    <sheetView tabSelected="1" view="pageBreakPreview" zoomScale="50" zoomScaleNormal="40" zoomScaleSheetLayoutView="50" zoomScalePageLayoutView="40" workbookViewId="0">
      <selection activeCell="E17" sqref="E17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29" style="5" customWidth="1"/>
    <col min="4" max="4" width="37.5703125" style="5" customWidth="1"/>
    <col min="5" max="5" width="23.42578125" style="4" customWidth="1"/>
    <col min="6" max="6" width="49.140625" style="2" bestFit="1" customWidth="1"/>
    <col min="7" max="7" width="30.140625" style="2" customWidth="1"/>
    <col min="8" max="8" width="66.42578125" style="5" customWidth="1"/>
    <col min="9" max="9" width="45.7109375" style="2" customWidth="1"/>
    <col min="10" max="10" width="26.5703125" style="3" customWidth="1"/>
    <col min="11" max="11" width="18" style="4" customWidth="1"/>
    <col min="12" max="12" width="33" style="2" customWidth="1"/>
    <col min="13" max="13" width="32" style="22" bestFit="1" customWidth="1"/>
    <col min="14" max="14" width="29.85546875" style="24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18" ht="36.75" customHeight="1">
      <c r="A1" s="38"/>
      <c r="B1" s="38"/>
      <c r="C1" s="38"/>
      <c r="D1" s="39" t="s">
        <v>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1"/>
    </row>
    <row r="2" spans="1:18" ht="36.75" customHeight="1">
      <c r="A2" s="38"/>
      <c r="B2" s="38"/>
      <c r="C2" s="38"/>
      <c r="D2" s="39" t="s">
        <v>1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7"/>
      <c r="P2" s="7"/>
      <c r="Q2" s="7"/>
      <c r="R2" s="1"/>
    </row>
    <row r="3" spans="1:18" ht="47.25" customHeight="1" thickBot="1">
      <c r="A3" s="38"/>
      <c r="B3" s="38"/>
      <c r="C3" s="38"/>
      <c r="D3" s="40" t="s">
        <v>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7"/>
      <c r="P3" s="7"/>
      <c r="Q3" s="7"/>
    </row>
    <row r="4" spans="1:18" ht="37.5" customHeight="1">
      <c r="A4" s="41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  <c r="O4" s="7"/>
      <c r="P4" s="7"/>
      <c r="Q4" s="7"/>
    </row>
    <row r="5" spans="1:18" s="20" customFormat="1" ht="119.25" customHeight="1">
      <c r="A5" s="44" t="s">
        <v>4</v>
      </c>
      <c r="B5" s="25" t="s">
        <v>5</v>
      </c>
      <c r="C5" s="25" t="s">
        <v>6</v>
      </c>
      <c r="D5" s="25" t="s">
        <v>7</v>
      </c>
      <c r="E5" s="25" t="s">
        <v>8</v>
      </c>
      <c r="F5" s="25" t="s">
        <v>15</v>
      </c>
      <c r="G5" s="25" t="s">
        <v>16</v>
      </c>
      <c r="H5" s="25" t="s">
        <v>9</v>
      </c>
      <c r="I5" s="26" t="s">
        <v>10</v>
      </c>
      <c r="J5" s="26" t="s">
        <v>11</v>
      </c>
      <c r="K5" s="25" t="s">
        <v>12</v>
      </c>
      <c r="L5" s="26" t="s">
        <v>3</v>
      </c>
      <c r="M5" s="27" t="s">
        <v>13</v>
      </c>
      <c r="N5" s="26" t="s">
        <v>14</v>
      </c>
      <c r="O5" s="19"/>
      <c r="P5" s="19"/>
      <c r="Q5" s="19"/>
    </row>
    <row r="6" spans="1:18" s="16" customFormat="1" ht="239.25" customHeight="1">
      <c r="A6" s="44"/>
      <c r="B6" s="29" t="s">
        <v>20</v>
      </c>
      <c r="C6" s="30" t="s">
        <v>21</v>
      </c>
      <c r="D6" s="30" t="s">
        <v>22</v>
      </c>
      <c r="E6" s="31" t="s">
        <v>23</v>
      </c>
      <c r="F6" s="32">
        <v>581.49</v>
      </c>
      <c r="G6" s="33">
        <v>789</v>
      </c>
      <c r="H6" s="32" t="s">
        <v>24</v>
      </c>
      <c r="I6" s="34"/>
      <c r="J6" s="34">
        <v>3751</v>
      </c>
      <c r="K6" s="35">
        <v>43017</v>
      </c>
      <c r="L6" s="33">
        <v>1370.49</v>
      </c>
      <c r="M6" s="36">
        <v>23497</v>
      </c>
      <c r="N6" s="35">
        <v>43080</v>
      </c>
      <c r="O6" s="15"/>
      <c r="P6" s="15"/>
      <c r="Q6" s="15"/>
    </row>
    <row r="7" spans="1:18" s="16" customFormat="1" ht="239.25" customHeight="1">
      <c r="A7" s="44"/>
      <c r="B7" s="29" t="s">
        <v>25</v>
      </c>
      <c r="C7" s="30" t="s">
        <v>26</v>
      </c>
      <c r="D7" s="30" t="s">
        <v>17</v>
      </c>
      <c r="E7" s="31" t="s">
        <v>27</v>
      </c>
      <c r="F7" s="32">
        <v>3775.35</v>
      </c>
      <c r="G7" s="33">
        <v>4924.6499999999996</v>
      </c>
      <c r="H7" s="32" t="s">
        <v>28</v>
      </c>
      <c r="I7" s="34"/>
      <c r="J7" s="34">
        <v>3711</v>
      </c>
      <c r="K7" s="35">
        <v>43038</v>
      </c>
      <c r="L7" s="33">
        <v>26100</v>
      </c>
      <c r="M7" s="36">
        <v>3002</v>
      </c>
      <c r="N7" s="35">
        <v>43098</v>
      </c>
      <c r="O7" s="15"/>
      <c r="P7" s="15"/>
      <c r="Q7" s="15"/>
    </row>
    <row r="8" spans="1:18" s="16" customFormat="1" ht="239.25" customHeight="1">
      <c r="A8" s="44"/>
      <c r="B8" s="29" t="s">
        <v>29</v>
      </c>
      <c r="C8" s="30" t="s">
        <v>30</v>
      </c>
      <c r="D8" s="30" t="s">
        <v>17</v>
      </c>
      <c r="E8" s="31" t="s">
        <v>27</v>
      </c>
      <c r="F8" s="32">
        <v>3775.35</v>
      </c>
      <c r="G8" s="33">
        <v>4924.6499999999996</v>
      </c>
      <c r="H8" s="32" t="s">
        <v>28</v>
      </c>
      <c r="I8" s="34"/>
      <c r="J8" s="34">
        <v>3711</v>
      </c>
      <c r="K8" s="35">
        <v>43038</v>
      </c>
      <c r="L8" s="33">
        <v>26100</v>
      </c>
      <c r="M8" s="36">
        <v>3002</v>
      </c>
      <c r="N8" s="35">
        <v>43098</v>
      </c>
      <c r="O8" s="15"/>
      <c r="P8" s="15"/>
      <c r="Q8" s="15"/>
    </row>
    <row r="9" spans="1:18" s="16" customFormat="1" ht="239.25" customHeight="1">
      <c r="A9" s="44"/>
      <c r="B9" s="29" t="s">
        <v>31</v>
      </c>
      <c r="C9" s="30" t="s">
        <v>30</v>
      </c>
      <c r="D9" s="30" t="s">
        <v>17</v>
      </c>
      <c r="E9" s="31" t="s">
        <v>27</v>
      </c>
      <c r="F9" s="32">
        <v>3775.35</v>
      </c>
      <c r="G9" s="33">
        <v>4924.6499999999996</v>
      </c>
      <c r="H9" s="32" t="s">
        <v>28</v>
      </c>
      <c r="I9" s="34"/>
      <c r="J9" s="34">
        <v>3711</v>
      </c>
      <c r="K9" s="35">
        <v>43038</v>
      </c>
      <c r="L9" s="33">
        <v>26100</v>
      </c>
      <c r="M9" s="36">
        <v>3002</v>
      </c>
      <c r="N9" s="35">
        <v>43098</v>
      </c>
      <c r="O9" s="15"/>
      <c r="P9" s="15"/>
      <c r="Q9" s="15"/>
    </row>
    <row r="10" spans="1:18" s="16" customFormat="1" ht="239.25" customHeight="1">
      <c r="A10" s="44"/>
      <c r="B10" s="29" t="s">
        <v>32</v>
      </c>
      <c r="C10" s="30" t="s">
        <v>33</v>
      </c>
      <c r="D10" s="30" t="s">
        <v>34</v>
      </c>
      <c r="E10" s="31" t="s">
        <v>35</v>
      </c>
      <c r="F10" s="32">
        <v>0</v>
      </c>
      <c r="G10" s="33">
        <v>332.4</v>
      </c>
      <c r="H10" s="32" t="s">
        <v>36</v>
      </c>
      <c r="I10" s="34"/>
      <c r="J10" s="34">
        <v>3751</v>
      </c>
      <c r="K10" s="35">
        <v>43060</v>
      </c>
      <c r="L10" s="33">
        <v>332.4</v>
      </c>
      <c r="M10" s="36">
        <v>23713</v>
      </c>
      <c r="N10" s="35">
        <v>43075</v>
      </c>
      <c r="O10" s="15"/>
      <c r="P10" s="15"/>
      <c r="Q10" s="15"/>
    </row>
    <row r="11" spans="1:18" s="16" customFormat="1" ht="239.25" customHeight="1">
      <c r="A11" s="44"/>
      <c r="B11" s="29" t="s">
        <v>37</v>
      </c>
      <c r="C11" s="30" t="s">
        <v>38</v>
      </c>
      <c r="D11" s="30" t="s">
        <v>39</v>
      </c>
      <c r="E11" s="31" t="s">
        <v>40</v>
      </c>
      <c r="F11" s="32">
        <v>0</v>
      </c>
      <c r="G11" s="33">
        <v>2163</v>
      </c>
      <c r="H11" s="32" t="s">
        <v>41</v>
      </c>
      <c r="I11" s="34"/>
      <c r="J11" s="34">
        <v>3711</v>
      </c>
      <c r="K11" s="35">
        <v>42761</v>
      </c>
      <c r="L11" s="33">
        <v>2163</v>
      </c>
      <c r="M11" s="36">
        <v>22381</v>
      </c>
      <c r="N11" s="35">
        <v>43082</v>
      </c>
      <c r="O11" s="15"/>
      <c r="P11" s="15"/>
      <c r="Q11" s="15"/>
    </row>
    <row r="12" spans="1:18" s="16" customFormat="1" ht="239.25" customHeight="1">
      <c r="A12" s="44"/>
      <c r="B12" s="29" t="s">
        <v>42</v>
      </c>
      <c r="C12" s="30" t="s">
        <v>43</v>
      </c>
      <c r="D12" s="30" t="s">
        <v>44</v>
      </c>
      <c r="E12" s="31" t="s">
        <v>45</v>
      </c>
      <c r="F12" s="32">
        <v>681.85</v>
      </c>
      <c r="G12" s="33">
        <v>417.06</v>
      </c>
      <c r="H12" s="32" t="s">
        <v>46</v>
      </c>
      <c r="I12" s="34"/>
      <c r="J12" s="34">
        <v>3751</v>
      </c>
      <c r="K12" s="35">
        <v>42935</v>
      </c>
      <c r="L12" s="33">
        <v>1098.9100000000001</v>
      </c>
      <c r="M12" s="36">
        <v>23102</v>
      </c>
      <c r="N12" s="35">
        <v>43097</v>
      </c>
      <c r="O12" s="15"/>
      <c r="P12" s="15"/>
      <c r="Q12" s="15"/>
    </row>
    <row r="13" spans="1:18" s="16" customFormat="1" ht="239.25" customHeight="1">
      <c r="A13" s="44"/>
      <c r="B13" s="29" t="s">
        <v>47</v>
      </c>
      <c r="C13" s="30" t="s">
        <v>48</v>
      </c>
      <c r="D13" s="30" t="s">
        <v>49</v>
      </c>
      <c r="E13" s="31" t="s">
        <v>50</v>
      </c>
      <c r="F13" s="32">
        <v>3418.26</v>
      </c>
      <c r="G13" s="33">
        <v>3948.64</v>
      </c>
      <c r="H13" s="32" t="s">
        <v>51</v>
      </c>
      <c r="I13" s="34"/>
      <c r="J13" s="34">
        <v>3751</v>
      </c>
      <c r="K13" s="35">
        <v>42924</v>
      </c>
      <c r="L13" s="33">
        <v>7366.9</v>
      </c>
      <c r="M13" s="36">
        <v>23103</v>
      </c>
      <c r="N13" s="35">
        <v>43097</v>
      </c>
      <c r="O13" s="15"/>
      <c r="P13" s="15"/>
      <c r="Q13" s="15"/>
    </row>
    <row r="14" spans="1:18" s="16" customFormat="1" ht="239.25" customHeight="1">
      <c r="A14" s="44"/>
      <c r="B14" s="29" t="s">
        <v>52</v>
      </c>
      <c r="C14" s="30" t="s">
        <v>21</v>
      </c>
      <c r="D14" s="30" t="s">
        <v>53</v>
      </c>
      <c r="E14" s="31" t="s">
        <v>54</v>
      </c>
      <c r="F14" s="32">
        <v>7099.67</v>
      </c>
      <c r="G14" s="33">
        <v>4947.33</v>
      </c>
      <c r="H14" s="32" t="s">
        <v>55</v>
      </c>
      <c r="I14" s="34"/>
      <c r="J14" s="34">
        <v>3711</v>
      </c>
      <c r="K14" s="35">
        <v>43012</v>
      </c>
      <c r="L14" s="33">
        <v>12047</v>
      </c>
      <c r="M14" s="36">
        <v>23386</v>
      </c>
      <c r="N14" s="35">
        <v>43073</v>
      </c>
      <c r="O14" s="15"/>
      <c r="P14" s="15"/>
      <c r="Q14" s="15"/>
    </row>
    <row r="15" spans="1:18" s="16" customFormat="1" ht="239.25" customHeight="1">
      <c r="A15" s="44"/>
      <c r="B15" s="29" t="s">
        <v>56</v>
      </c>
      <c r="C15" s="30" t="s">
        <v>57</v>
      </c>
      <c r="D15" s="30" t="s">
        <v>49</v>
      </c>
      <c r="E15" s="31" t="s">
        <v>18</v>
      </c>
      <c r="F15" s="32">
        <v>4600</v>
      </c>
      <c r="G15" s="32">
        <v>2090</v>
      </c>
      <c r="H15" s="32" t="s">
        <v>58</v>
      </c>
      <c r="I15" s="34"/>
      <c r="J15" s="34">
        <v>3751</v>
      </c>
      <c r="K15" s="35">
        <v>43011</v>
      </c>
      <c r="L15" s="33">
        <v>6690</v>
      </c>
      <c r="M15" s="36">
        <v>23430</v>
      </c>
      <c r="N15" s="35">
        <v>43097</v>
      </c>
      <c r="O15" s="15"/>
      <c r="P15" s="15"/>
      <c r="Q15" s="15"/>
    </row>
    <row r="16" spans="1:18" s="16" customFormat="1" ht="239.25" customHeight="1">
      <c r="A16" s="44"/>
      <c r="B16" s="29" t="s">
        <v>59</v>
      </c>
      <c r="C16" s="30" t="s">
        <v>60</v>
      </c>
      <c r="D16" s="30" t="s">
        <v>49</v>
      </c>
      <c r="E16" s="31" t="s">
        <v>61</v>
      </c>
      <c r="F16" s="32">
        <v>0</v>
      </c>
      <c r="G16" s="33">
        <v>4326</v>
      </c>
      <c r="H16" s="32" t="s">
        <v>62</v>
      </c>
      <c r="I16" s="34"/>
      <c r="J16" s="34">
        <v>3751</v>
      </c>
      <c r="K16" s="35">
        <v>43016</v>
      </c>
      <c r="L16" s="33">
        <v>4326</v>
      </c>
      <c r="M16" s="36">
        <v>23479</v>
      </c>
      <c r="N16" s="35">
        <v>43082</v>
      </c>
      <c r="O16" s="15"/>
      <c r="P16" s="15"/>
      <c r="Q16" s="15"/>
    </row>
    <row r="17" spans="1:17" s="16" customFormat="1" ht="239.25" customHeight="1">
      <c r="A17" s="44"/>
      <c r="B17" s="29" t="s">
        <v>42</v>
      </c>
      <c r="C17" s="30" t="s">
        <v>43</v>
      </c>
      <c r="D17" s="30" t="s">
        <v>44</v>
      </c>
      <c r="E17" s="31" t="s">
        <v>63</v>
      </c>
      <c r="F17" s="32">
        <v>3861.5</v>
      </c>
      <c r="G17" s="33">
        <v>2421.38</v>
      </c>
      <c r="H17" s="32"/>
      <c r="I17" s="34"/>
      <c r="J17" s="34">
        <v>3751</v>
      </c>
      <c r="K17" s="35">
        <v>43080</v>
      </c>
      <c r="L17" s="33">
        <v>6282.88</v>
      </c>
      <c r="M17" s="36">
        <v>23484</v>
      </c>
      <c r="N17" s="35">
        <v>43099</v>
      </c>
      <c r="O17" s="15"/>
      <c r="P17" s="15"/>
      <c r="Q17" s="15"/>
    </row>
    <row r="18" spans="1:17" s="16" customFormat="1" ht="239.25" customHeight="1">
      <c r="A18" s="44"/>
      <c r="B18" s="29" t="s">
        <v>64</v>
      </c>
      <c r="C18" s="30" t="s">
        <v>65</v>
      </c>
      <c r="D18" s="30" t="s">
        <v>66</v>
      </c>
      <c r="E18" s="31" t="s">
        <v>67</v>
      </c>
      <c r="F18" s="32">
        <v>432</v>
      </c>
      <c r="G18" s="33">
        <v>1102.05</v>
      </c>
      <c r="H18" s="46" t="s">
        <v>68</v>
      </c>
      <c r="I18" s="47"/>
      <c r="J18" s="47">
        <v>3751</v>
      </c>
      <c r="K18" s="48">
        <v>43031</v>
      </c>
      <c r="L18" s="33">
        <v>1534.05</v>
      </c>
      <c r="M18" s="54">
        <v>23501</v>
      </c>
      <c r="N18" s="48">
        <v>43080</v>
      </c>
      <c r="O18" s="15"/>
      <c r="P18" s="15"/>
      <c r="Q18" s="15"/>
    </row>
    <row r="19" spans="1:17" s="16" customFormat="1" ht="239.25" customHeight="1">
      <c r="A19" s="44"/>
      <c r="B19" s="37" t="s">
        <v>69</v>
      </c>
      <c r="C19" s="37"/>
      <c r="D19" s="37"/>
      <c r="E19" s="37"/>
      <c r="F19" s="28">
        <f>SUM(F6:F18)</f>
        <v>32000.82</v>
      </c>
      <c r="G19" s="45">
        <f>SUM(G6:G18)</f>
        <v>37310.81</v>
      </c>
      <c r="H19" s="49"/>
      <c r="I19" s="50"/>
      <c r="J19" s="51"/>
      <c r="K19" s="52"/>
      <c r="L19" s="53">
        <f>SUM(L6:L18)</f>
        <v>121511.63</v>
      </c>
      <c r="M19" s="55"/>
      <c r="N19" s="56"/>
      <c r="O19" s="15"/>
      <c r="P19" s="15"/>
      <c r="Q19" s="15"/>
    </row>
    <row r="20" spans="1:17" s="16" customFormat="1" ht="239.25" customHeight="1">
      <c r="A20" s="18"/>
      <c r="B20" s="12"/>
      <c r="C20" s="9"/>
      <c r="D20" s="10"/>
      <c r="E20" s="8"/>
      <c r="F20" s="8"/>
      <c r="G20" s="9"/>
      <c r="H20" s="8"/>
      <c r="I20" s="11"/>
      <c r="J20" s="10"/>
      <c r="K20" s="15"/>
      <c r="L20" s="15"/>
      <c r="O20" s="15"/>
      <c r="P20" s="15"/>
      <c r="Q20" s="15"/>
    </row>
    <row r="21" spans="1:17" s="16" customFormat="1" ht="239.25" customHeight="1">
      <c r="A21" s="8"/>
      <c r="B21" s="9"/>
      <c r="C21" s="9"/>
      <c r="D21" s="10"/>
      <c r="E21" s="8"/>
      <c r="F21" s="13"/>
      <c r="G21" s="14"/>
      <c r="H21" s="8"/>
      <c r="I21" s="11"/>
      <c r="J21" s="10"/>
      <c r="K21" s="15"/>
      <c r="L21" s="15"/>
      <c r="O21" s="15"/>
      <c r="P21" s="15"/>
      <c r="Q21" s="15"/>
    </row>
    <row r="22" spans="1:17" s="16" customFormat="1" ht="239.25" customHeight="1">
      <c r="A22" s="8"/>
      <c r="B22" s="9"/>
      <c r="C22" s="9"/>
      <c r="D22" s="10"/>
      <c r="E22" s="8"/>
      <c r="F22" s="8"/>
      <c r="G22" s="9"/>
      <c r="H22" s="8"/>
      <c r="I22" s="11"/>
      <c r="J22" s="10"/>
      <c r="K22" s="2"/>
      <c r="L22" s="2"/>
      <c r="M22" s="2"/>
      <c r="N22" s="2"/>
      <c r="O22" s="15"/>
      <c r="P22" s="15"/>
      <c r="Q22" s="15"/>
    </row>
    <row r="23" spans="1:17" s="16" customFormat="1" ht="239.25" customHeight="1">
      <c r="A23" s="17"/>
      <c r="B23" s="8"/>
      <c r="C23" s="9"/>
      <c r="D23" s="9"/>
      <c r="E23" s="10"/>
      <c r="F23" s="8"/>
      <c r="G23" s="8"/>
      <c r="H23" s="9"/>
      <c r="I23" s="8"/>
      <c r="J23" s="11"/>
      <c r="K23" s="10"/>
      <c r="L23" s="8"/>
      <c r="M23" s="21"/>
      <c r="N23" s="23"/>
      <c r="O23" s="15"/>
      <c r="P23" s="15"/>
      <c r="Q23" s="15"/>
    </row>
    <row r="24" spans="1:17" s="16" customFormat="1" ht="239.25" customHeight="1">
      <c r="A24" s="17"/>
      <c r="B24" s="2"/>
      <c r="C24" s="5"/>
      <c r="D24" s="5"/>
      <c r="E24" s="4"/>
      <c r="F24" s="2"/>
      <c r="G24" s="2"/>
      <c r="H24" s="5"/>
      <c r="I24" s="6"/>
      <c r="J24" s="3"/>
      <c r="K24" s="4"/>
      <c r="L24" s="2"/>
      <c r="M24" s="22"/>
      <c r="N24" s="23"/>
      <c r="O24" s="15"/>
      <c r="P24" s="15"/>
      <c r="Q24" s="15"/>
    </row>
    <row r="25" spans="1:17" s="16" customFormat="1" ht="239.25" customHeight="1">
      <c r="A25" s="17"/>
      <c r="B25" s="2"/>
      <c r="C25" s="5"/>
      <c r="D25" s="5"/>
      <c r="E25" s="4"/>
      <c r="F25" s="2"/>
      <c r="G25" s="2"/>
      <c r="H25" s="5"/>
      <c r="I25" s="6"/>
      <c r="J25" s="3"/>
      <c r="K25" s="4"/>
      <c r="L25" s="2"/>
      <c r="M25" s="22"/>
      <c r="N25" s="23"/>
      <c r="O25" s="15"/>
      <c r="P25" s="15"/>
      <c r="Q25" s="15"/>
    </row>
    <row r="26" spans="1:17" s="16" customFormat="1" ht="239.25" customHeight="1">
      <c r="A26" s="17"/>
      <c r="B26" s="2"/>
      <c r="C26" s="5"/>
      <c r="D26" s="5"/>
      <c r="E26" s="4"/>
      <c r="F26" s="2"/>
      <c r="G26" s="2"/>
      <c r="H26" s="5"/>
      <c r="I26" s="2"/>
      <c r="J26" s="3"/>
      <c r="K26" s="4"/>
      <c r="L26" s="2"/>
      <c r="M26" s="22"/>
      <c r="N26" s="23"/>
    </row>
    <row r="27" spans="1:17" s="16" customFormat="1" ht="239.25" customHeight="1">
      <c r="A27" s="3"/>
      <c r="B27" s="2"/>
      <c r="C27" s="5"/>
      <c r="D27" s="5"/>
      <c r="E27" s="4"/>
      <c r="F27" s="2"/>
      <c r="G27" s="2"/>
      <c r="H27" s="5"/>
      <c r="I27" s="2"/>
      <c r="J27" s="3"/>
      <c r="K27" s="4"/>
      <c r="L27" s="2"/>
      <c r="M27" s="22"/>
      <c r="N27" s="24"/>
    </row>
    <row r="28" spans="1:17" ht="147.75" customHeight="1"/>
    <row r="29" spans="1:17" ht="114" customHeight="1"/>
    <row r="30" spans="1:17" ht="129.75" customHeight="1"/>
    <row r="31" spans="1:17" ht="129.75" customHeight="1"/>
    <row r="32" spans="1:17" ht="76.5" customHeight="1"/>
    <row r="34" spans="2:255" s="3" customFormat="1">
      <c r="B34" s="2"/>
      <c r="C34" s="5"/>
      <c r="D34" s="5"/>
      <c r="E34" s="4"/>
      <c r="F34" s="2"/>
      <c r="G34" s="2"/>
      <c r="H34" s="5"/>
      <c r="I34" s="2"/>
      <c r="K34" s="4"/>
      <c r="L34" s="2"/>
      <c r="M34" s="22"/>
      <c r="N34" s="24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</sheetData>
  <mergeCells count="7">
    <mergeCell ref="B19:E19"/>
    <mergeCell ref="A1:C3"/>
    <mergeCell ref="D1:N1"/>
    <mergeCell ref="D2:N2"/>
    <mergeCell ref="D3:N3"/>
    <mergeCell ref="A4:N4"/>
    <mergeCell ref="A5:A19"/>
  </mergeCells>
  <pageMargins left="0.70866141732283472" right="0.70866141732283472" top="0.74803149606299213" bottom="0.74803149606299213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2017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2015-09-17T16:55:14Z</cp:lastPrinted>
  <dcterms:created xsi:type="dcterms:W3CDTF">2012-12-04T19:15:30Z</dcterms:created>
  <dcterms:modified xsi:type="dcterms:W3CDTF">2018-04-19T18:08:03Z</dcterms:modified>
</cp:coreProperties>
</file>