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 Licitación Publica Abr 2018" sheetId="1" r:id="rId1"/>
    <sheet name="Hoja2" sheetId="2" r:id="rId2"/>
    <sheet name="Hoja3" sheetId="3" r:id="rId3"/>
  </sheets>
  <definedNames>
    <definedName name="_xlnm._FilterDatabase" localSheetId="0" hidden="1">'Adq Licitación Publica Abr 2018'!$A$5:$H$53</definedName>
    <definedName name="_xlnm.Print_Area" localSheetId="0">'Adq Licitación Publica Abr 2018'!$A$1:$H$53</definedName>
  </definedNames>
  <calcPr calcId="125725"/>
</workbook>
</file>

<file path=xl/calcChain.xml><?xml version="1.0" encoding="utf-8"?>
<calcChain xmlns="http://schemas.openxmlformats.org/spreadsheetml/2006/main">
  <c r="H53" i="1"/>
</calcChain>
</file>

<file path=xl/sharedStrings.xml><?xml version="1.0" encoding="utf-8"?>
<sst xmlns="http://schemas.openxmlformats.org/spreadsheetml/2006/main" count="245" uniqueCount="152">
  <si>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</si>
  <si>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</si>
  <si>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</si>
  <si>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</si>
  <si>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</si>
  <si>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</si>
  <si>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</si>
  <si>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</si>
  <si>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VEHICULOS AUTOMOTORES</t>
  </si>
  <si>
    <t>ARRENDAMIENTO</t>
  </si>
  <si>
    <t>PAPELERIA, ARTICULOS Y MATERIALES DE</t>
  </si>
  <si>
    <t>VEHÍCULOS, REPARACION</t>
  </si>
  <si>
    <t>DIRECCIÓN DE RECURSOS MATERIALES</t>
  </si>
  <si>
    <t>Total:</t>
  </si>
  <si>
    <t>Adquisición de bienes por proveedor Licitación Pública Abril 2018</t>
  </si>
  <si>
    <t>Financiera Bajio, S.A. DE C.V. SOFOM ER</t>
  </si>
  <si>
    <t>Joel Montes Rojas</t>
  </si>
  <si>
    <t>FBA000223D36</t>
  </si>
  <si>
    <t>P8136 F92514 , P7348 FD14915 , P5527 FEG6362c , P5527 FEG6362 , P-4213 F-225 ,</t>
  </si>
  <si>
    <t>Gustavo Gonzalez Gallina</t>
  </si>
  <si>
    <t>LIBROS, REVISTAS Y DISCOS</t>
  </si>
  <si>
    <t>P8280 F468 , P7348 FD14873 , P7348 FD10920 , P-5759 F-A0011794 ,</t>
  </si>
  <si>
    <t>Proveedor de Insumos para la Construcción, S.A. de C.V.</t>
  </si>
  <si>
    <t>Rosa Maria Marquez Barbosa</t>
  </si>
  <si>
    <t>PIC970821V61</t>
  </si>
  <si>
    <t>AGROQUIMICOS</t>
  </si>
  <si>
    <t>P7348 FD14834 , P7348 FD10932 , P-5759 F-A0011795 ,</t>
  </si>
  <si>
    <t>Jorge Abraham Calleja Ramos</t>
  </si>
  <si>
    <t>Lic. Jorge A. Calleja Ramos</t>
  </si>
  <si>
    <t>HERRERIA, ARTICULOS Y FABRICACION</t>
  </si>
  <si>
    <t>P7348 FD14854 , P7348 FD11140 , P-6467 F-BA 163014 ,</t>
  </si>
  <si>
    <t>JURGEN MOTORS, S.A. DE C.V.</t>
  </si>
  <si>
    <t>JORGE EDUARDO IGARTUA DESDIER</t>
  </si>
  <si>
    <t>JMO160609LS1</t>
  </si>
  <si>
    <t>MOTOCICLETAS</t>
  </si>
  <si>
    <t>P7348 FD14917 , P7348 FD11132 , P-5759 F-A0011805 ,</t>
  </si>
  <si>
    <t>ITESO, AC</t>
  </si>
  <si>
    <t>Dr. Juan Luis Orozco Hernández</t>
  </si>
  <si>
    <t>ITE570731PS9</t>
  </si>
  <si>
    <t>CURSOS DE CAPACITACION</t>
  </si>
  <si>
    <t>P7348 FD14675 , P7348 FD11135 , P-5759 F-A0011807 ,</t>
  </si>
  <si>
    <t>Formacion Ejecutiva 360, S.C.</t>
  </si>
  <si>
    <t>Miguel Cervantes Garcia</t>
  </si>
  <si>
    <t>FET130114GU2</t>
  </si>
  <si>
    <t>P7977 FA231 , P7348 FD11144 , P-6433 F-9921 ,</t>
  </si>
  <si>
    <t>Antonio Flores Gomez</t>
  </si>
  <si>
    <t>P8024 FB5276.B5305 , P7348 FD14888 , P6748 F45528B6D89CE , P6651 FA429 , P6651 FA424 , P6651 FA423 , P-6651 F-a402.... , P6651 FA 414 , P6651 FA 407 ,</t>
  </si>
  <si>
    <t>Juan Carlos Uribe Leon</t>
  </si>
  <si>
    <t>LIMPIEZA Y MANTENIMIENTO, ARTICULOS</t>
  </si>
  <si>
    <t>P8085 FA28c , P8085 FA 51 , P8085 FA 48 , P8085 FA 37 , P8085 FA 30c , P8085 F30 , P-7232 F-75 , P6147 F103 , P5174 FF10816 ,</t>
  </si>
  <si>
    <t>Nancy Angelica Parra Alcaraz</t>
  </si>
  <si>
    <t>TRAT. DE AGUAS, PRODUCTOS Y SERV.</t>
  </si>
  <si>
    <t>P8474 F25620 , P8474 F25620 , P8474 F25264c , P-7341 F-120E , P6598 F24 , P6427 F33764 ,</t>
  </si>
  <si>
    <t>P8564 F90c , P8564 F90 , P6748 FFA115175F35E , P6427 F33760 , P-5409 F-5769 ,</t>
  </si>
  <si>
    <t>P-7884 F-1259 , P6748 FFD012975F313 , P6427 F33759 , P5897 FA1967 , P5897 F1967c ,</t>
  </si>
  <si>
    <t>AQUA PRODUCTOS Y SERVICIOS, S.A. DE C.V.</t>
  </si>
  <si>
    <t>Ing. Jorge Alberto Lasso Avalo</t>
  </si>
  <si>
    <t>APS900108PS9</t>
  </si>
  <si>
    <t>OBRA PÚBLICA DE CONSTRUCCIÓN Y MANTENIMIENTO</t>
  </si>
  <si>
    <t>P8387 F2691 , P8387 F2644c , P-6967 F-2288 , P6792 F227 , P6427 F33752 ,</t>
  </si>
  <si>
    <t>ISPRO, S.A. DE C.V.</t>
  </si>
  <si>
    <t>Ramona Urtiz Gudiño</t>
  </si>
  <si>
    <t>ISP100218FI4</t>
  </si>
  <si>
    <t>P8387 F2690 , P8387 F2643c , P-7415 F-2310, 2332 , P6391 F1007 , P4809 F16930 ,</t>
  </si>
  <si>
    <t>Salud y Bienestar Corporacion S.A. DE C.V.</t>
  </si>
  <si>
    <t>Victor Velez Moreno</t>
  </si>
  <si>
    <t>SBC030827GTA</t>
  </si>
  <si>
    <t>P6438 F1202 , P6438 F1200c , P6427 F33748 ,</t>
  </si>
  <si>
    <t>Tuberias Industriales, SA de CV</t>
  </si>
  <si>
    <t>Roberto Recio Solaegui</t>
  </si>
  <si>
    <t>TIN8309193D1</t>
  </si>
  <si>
    <t>TUBERIAS, CONEXIONES Y ACCESORIOS</t>
  </si>
  <si>
    <t>P7977 FA218 , P7348 FD10867 , P-6920 F-3034 ,</t>
  </si>
  <si>
    <t>P8503 FA968 , P7650 F2126E , P-6188 F-2115, 2142 , P4781 FA 2453 ,</t>
  </si>
  <si>
    <t>Carloza S.A de C.V.</t>
  </si>
  <si>
    <t>Jose A. Carballido Robles</t>
  </si>
  <si>
    <t>CAR030411375</t>
  </si>
  <si>
    <t>PINTURAS, LACAS Y BARNICES</t>
  </si>
  <si>
    <t>P7977 FA216 , P6427 F33747 , P4473 F11 , P-2926 F-EC-1470337 ,</t>
  </si>
  <si>
    <t>Grupo Ispe S.A. de C.V.</t>
  </si>
  <si>
    <t>Rebeca Margulles.</t>
  </si>
  <si>
    <t>GIS940713VE6</t>
  </si>
  <si>
    <t>P7977 FA215 , P6011 F450 , P-5703 F-110437198 ,</t>
  </si>
  <si>
    <t>P7348 FD14703 , P6748 FF246D2EFF81F , P6748 F3681F8A066E9c , P-6464 F-A 7228 , P6433 F17487 ,</t>
  </si>
  <si>
    <t>P7348 FD14705 , P6748 FFB55ED31D00Ac , P6748 F70710187427D , P-6464 F-A 7232 , P6433 F17489 ,</t>
  </si>
  <si>
    <t>P7348 FD14706 , P6748 F7ABFDB6868D0 , P6748 F1F60625662B8c , P-6464 F-A 7226 , P6433 F17485 ,</t>
  </si>
  <si>
    <t>P7348 FD14710 , P6748 FF330E3AF937B , P6748 FD40F2D04F9D5c , P-6464 F-A 7230 , P6433 F17483 ,</t>
  </si>
  <si>
    <t>P7348 FD14712 , P6748 FE1E2889BCC17c , P6748 FC6213C01B62A , P6433 F17482 ,</t>
  </si>
  <si>
    <t>P7348 FD14719 , P6748 FE7CDF47AC5E0 , P6748 F6A921EBBC3F9c , P6433 F17478 , P-5759 F-A0011766 ,</t>
  </si>
  <si>
    <t>P7387 FA540 , P7348 FD11073 , P6147 F104 ,</t>
  </si>
  <si>
    <t>P8111 F1857 , P7885 F123 A , P7163 FA288 , P-6433 F-10144 ,</t>
  </si>
  <si>
    <t>HELISERVICIOS INTERNACIONALES, S.A. DE C.V.</t>
  </si>
  <si>
    <t>CARLOS MIGUEL ORTEGA GARZA</t>
  </si>
  <si>
    <t>HIN930415I26</t>
  </si>
  <si>
    <t>P6427 F33584 , P-6155 F-FA 87168 , P2646 F11400 ,</t>
  </si>
  <si>
    <t>SMART GREEN IT, S.A. DE C.V.</t>
  </si>
  <si>
    <t>Yehoshua Velázquez Galavíz</t>
  </si>
  <si>
    <t>SGI160909GF9</t>
  </si>
  <si>
    <t>COMPUTO, EQUIPO Y ACCESORIOS</t>
  </si>
  <si>
    <t>P8699 FS406 , P6427 F33582 , P5759 FA0011917 , P2646 F11398 ,</t>
  </si>
  <si>
    <t>Camionera de Jalisco S.A .de C.V.</t>
  </si>
  <si>
    <t>Jaime Avalos Coronado</t>
  </si>
  <si>
    <t>CJA061016ALA</t>
  </si>
  <si>
    <t>MAQUINARIA, VEHÍCULO Y EQUIPO PESADO</t>
  </si>
  <si>
    <t>P7871 F135 , P-7453 F-107c , P-7453 F-107 , P7348 FD14629 ,</t>
  </si>
  <si>
    <t>XEROLOGIX, S.A. DE C.V.</t>
  </si>
  <si>
    <t>Ramón Frangie Malacon</t>
  </si>
  <si>
    <t>XER160809FH8</t>
  </si>
  <si>
    <t>POLICIA Y SEGURIDAD, EQUIPO</t>
  </si>
  <si>
    <t>P-6433 F-9478 , P4809 F24034 , P2802 FCFDI 4228 ,</t>
  </si>
  <si>
    <t>EQUIPO DE SEGURIDAD</t>
  </si>
  <si>
    <t>P7591 F014 , P-6433 F-9483 , P5954 F010585FAC ,</t>
  </si>
  <si>
    <t>P-6433 F-9780 , P4838 F3903 ,</t>
  </si>
  <si>
    <t>Servicio de Urbanizacion Y Construccion MAYES, S. De R.L. De C.V.</t>
  </si>
  <si>
    <t>Zenaida Estrada Sanchez</t>
  </si>
  <si>
    <t>SUC140311KCA</t>
  </si>
  <si>
    <t>P-7524 F-113A , P43618 , P4240 FB209B ,</t>
  </si>
  <si>
    <t>Comercializadora DALIRA, S.A. De C.V.</t>
  </si>
  <si>
    <t>José de Jesús Chávez Peña</t>
  </si>
  <si>
    <t>CDA1408215X2</t>
  </si>
  <si>
    <t>P8212 F536Dc , P8212 F0536D , P-7631 F-2037 , P4240 F4338A , P139 F262355 ,</t>
  </si>
  <si>
    <t>P-7524 F-103A , P4240 F67EA9 , P2747 FDC65226 ,</t>
  </si>
  <si>
    <t>INCENDIO Y RESCATE, EQUIPO</t>
  </si>
  <si>
    <t>P8243 FFA- 86 , P-6188 F-2147 , P2747 FDC65224 ,</t>
  </si>
  <si>
    <t>Grupo Safe Company, S.A. De C.V.</t>
  </si>
  <si>
    <t>Efrain Alvarez</t>
  </si>
  <si>
    <t>GSA110519A35</t>
  </si>
  <si>
    <t>P8544 F4895 , P4303 FBF79449 , P4240 F353E3 , P-2106 F-B14180 ,</t>
  </si>
  <si>
    <t>Vamsa Niños Heroes S.A. de C.V.</t>
  </si>
  <si>
    <t>Martín Jorge González M.</t>
  </si>
  <si>
    <t>VNH001109L91</t>
  </si>
  <si>
    <t>P7787 F3377 , P7787 F3376c , P5759 FA0011877 , P4473 FF81 , P3006 FU47408 , P3006 FU47407 , P3006 FU47406 , P3006 FU47405 ,</t>
  </si>
  <si>
    <t>P7787 F3375c , P7787 F3375 , P6967 FA 4080 , P5759 FA0011876 ,</t>
  </si>
  <si>
    <t>MATERIALES DE CONSTRUCCION</t>
  </si>
  <si>
    <t>P6433 F24780 , P6188 F2472 , P5759 FA0011940 , P2646 F14567 ,</t>
  </si>
  <si>
    <t>P8148 F015283E , P7650 F2117E , P6433 F24779 , P5759 FA0011939 ,</t>
  </si>
  <si>
    <t>P7673 F0303129274 , P7650 F2116E , P6433 F24778 , P5759 FA0011938 ,</t>
  </si>
  <si>
    <t>P6433 F24772 , P5759 FA0011937 , P2646 F14585 ,</t>
  </si>
  <si>
    <t>Tlaquepaque Escolar S.A. de C.V.</t>
  </si>
  <si>
    <t>Lus Gerardo Montaño Ruiz</t>
  </si>
  <si>
    <t>TES900403QXO</t>
  </si>
  <si>
    <t>P6617 FXTK5084 , P6617 FXTK3931c , P6617 FXTK3931 , P6433 F24774 cancel  , P6433 F24774 , P5759 FA0011933 , P2646 FF 8351 ,</t>
  </si>
  <si>
    <t>P7387 FA184 , P6617 FXTK5083 , P6617 FXTK3930c , P6617 FXTK3930 , P6433 F24781 , P5759 FA0011932 ,</t>
  </si>
  <si>
    <t>Proteccion Ecologica de Superficies, S.A. de C.V.</t>
  </si>
  <si>
    <t>Guillermo Aguirre Meza</t>
  </si>
  <si>
    <t>PES091127216</t>
  </si>
  <si>
    <t>P7520 F1392 , P6433 F17239 , P-4213 F-204 ,</t>
  </si>
  <si>
    <t>FOGA--0203112</t>
  </si>
  <si>
    <t>GOGG--0224B46</t>
  </si>
  <si>
    <t>CARJ--1120A31</t>
  </si>
  <si>
    <t>UILJ--11015A1</t>
  </si>
  <si>
    <t>PAAN--0405U70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</si>
</sst>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650875</xdr:colOff>
      <xdr:row>0</xdr:row>
      <xdr:rowOff>98425</xdr:rowOff>
    </xdr:from>
    <xdr:to>
      <xdr:col>4</xdr:col>
      <xdr:colOff>1242649</xdr:colOff>
      <xdr:row>0</xdr:row>
      <xdr:rowOff>927100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0625" y="98425"/>
          <a:ext cx="2858724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1"/>
  <sheetViews>
    <sheetView tabSelected="1" view="pageBreakPreview" zoomScaleNormal="100" zoomScaleSheetLayoutView="100" workbookViewId="0">
      <selection activeCell="C7" sqref="C7"/>
    </sheetView>
  </sheetViews>
  <sheetFormatPr baseColWidth="10" defaultRowHeight="15"/>
  <cols>
    <col min="1" max="1" width="11.5703125" customWidth="1"/>
    <col min="2" max="2" width="14.28515625" customWidth="1"/>
    <col min="3" max="3" width="58.42578125" bestFit="1" customWidth="1"/>
    <col min="4" max="4" width="34" bestFit="1" customWidth="1"/>
    <col min="5" max="5" width="20.42578125" bestFit="1" customWidth="1"/>
    <col min="6" max="6" width="40.42578125" bestFit="1" customWidth="1"/>
    <col min="7" max="7" width="28.140625" customWidth="1"/>
    <col min="8" max="8" width="24.42578125" customWidth="1"/>
  </cols>
  <sheetData>
    <row r="1" spans="1:8" ht="75" customHeight="1"/>
    <row r="2" spans="1:8" ht="21">
      <c r="A2" s="12" t="s">
        <v>12</v>
      </c>
      <c r="B2" s="12"/>
      <c r="C2" s="12"/>
      <c r="D2" s="12"/>
      <c r="E2" s="12"/>
      <c r="F2" s="12"/>
      <c r="G2" s="12"/>
      <c r="H2" s="12"/>
    </row>
    <row r="3" spans="1:8" ht="21">
      <c r="A3" s="12" t="s">
        <v>14</v>
      </c>
      <c r="B3" s="12"/>
      <c r="C3" s="12"/>
      <c r="D3" s="12"/>
      <c r="E3" s="12"/>
      <c r="F3" s="12"/>
      <c r="G3" s="12"/>
      <c r="H3" s="12"/>
    </row>
    <row r="4" spans="1:8" ht="21">
      <c r="A4" s="5"/>
      <c r="B4" s="5"/>
      <c r="C4" s="5"/>
      <c r="D4" s="5"/>
      <c r="E4" s="5"/>
      <c r="F4" s="5"/>
      <c r="G4" s="5"/>
      <c r="H4" s="5"/>
    </row>
    <row r="5" spans="1:8" ht="27.75" customHeight="1">
      <c r="A5" s="6" t="s">
        <v>0</v>
      </c>
      <c r="B5" s="6" t="s">
        <v>1</v>
      </c>
      <c r="C5" s="7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8" ht="45">
      <c r="A6" s="2">
        <v>1305</v>
      </c>
      <c r="B6" s="3">
        <v>43193</v>
      </c>
      <c r="C6" s="2" t="s">
        <v>27</v>
      </c>
      <c r="D6" s="2" t="s">
        <v>28</v>
      </c>
      <c r="E6" s="2" t="s">
        <v>149</v>
      </c>
      <c r="F6" s="2" t="s">
        <v>29</v>
      </c>
      <c r="G6" s="2" t="s">
        <v>135</v>
      </c>
      <c r="H6" s="4">
        <v>27840</v>
      </c>
    </row>
    <row r="7" spans="1:8" ht="45">
      <c r="A7" s="2">
        <v>1304</v>
      </c>
      <c r="B7" s="3">
        <v>43193</v>
      </c>
      <c r="C7" s="2" t="s">
        <v>27</v>
      </c>
      <c r="D7" s="2" t="s">
        <v>28</v>
      </c>
      <c r="E7" s="2" t="s">
        <v>149</v>
      </c>
      <c r="F7" s="2" t="s">
        <v>133</v>
      </c>
      <c r="G7" s="2" t="s">
        <v>136</v>
      </c>
      <c r="H7" s="4">
        <v>404376</v>
      </c>
    </row>
    <row r="8" spans="1:8" ht="30">
      <c r="A8" s="2">
        <v>1253</v>
      </c>
      <c r="B8" s="3">
        <v>43193</v>
      </c>
      <c r="C8" s="2" t="s">
        <v>143</v>
      </c>
      <c r="D8" s="2" t="s">
        <v>144</v>
      </c>
      <c r="E8" s="2" t="s">
        <v>145</v>
      </c>
      <c r="F8" s="2" t="s">
        <v>77</v>
      </c>
      <c r="G8" s="2" t="s">
        <v>146</v>
      </c>
      <c r="H8" s="4">
        <v>83612.800000000003</v>
      </c>
    </row>
    <row r="9" spans="1:8" ht="45">
      <c r="A9" s="2">
        <v>1306</v>
      </c>
      <c r="B9" s="3">
        <v>43193</v>
      </c>
      <c r="C9" s="2" t="s">
        <v>22</v>
      </c>
      <c r="D9" s="2" t="s">
        <v>23</v>
      </c>
      <c r="E9" s="2" t="s">
        <v>24</v>
      </c>
      <c r="F9" s="2" t="s">
        <v>133</v>
      </c>
      <c r="G9" s="2" t="s">
        <v>134</v>
      </c>
      <c r="H9" s="4">
        <v>40827.589999999997</v>
      </c>
    </row>
    <row r="10" spans="1:8" ht="30">
      <c r="A10" s="2">
        <v>1303</v>
      </c>
      <c r="B10" s="3">
        <v>43193</v>
      </c>
      <c r="C10" s="2" t="s">
        <v>22</v>
      </c>
      <c r="D10" s="2" t="s">
        <v>23</v>
      </c>
      <c r="E10" s="2" t="s">
        <v>24</v>
      </c>
      <c r="F10" s="2" t="s">
        <v>71</v>
      </c>
      <c r="G10" s="2" t="s">
        <v>137</v>
      </c>
      <c r="H10" s="4">
        <v>994.12</v>
      </c>
    </row>
    <row r="11" spans="1:8" ht="75">
      <c r="A11" s="2">
        <v>1299</v>
      </c>
      <c r="B11" s="3">
        <v>43193</v>
      </c>
      <c r="C11" s="2" t="s">
        <v>138</v>
      </c>
      <c r="D11" s="2" t="s">
        <v>139</v>
      </c>
      <c r="E11" s="2" t="s">
        <v>140</v>
      </c>
      <c r="F11" s="2" t="s">
        <v>20</v>
      </c>
      <c r="G11" s="2" t="s">
        <v>141</v>
      </c>
      <c r="H11" s="4">
        <v>202680</v>
      </c>
    </row>
    <row r="12" spans="1:8" ht="60">
      <c r="A12" s="2">
        <v>1298</v>
      </c>
      <c r="B12" s="3">
        <v>43193</v>
      </c>
      <c r="C12" s="2" t="s">
        <v>138</v>
      </c>
      <c r="D12" s="2" t="s">
        <v>139</v>
      </c>
      <c r="E12" s="2" t="s">
        <v>140</v>
      </c>
      <c r="F12" s="2" t="s">
        <v>10</v>
      </c>
      <c r="G12" s="2" t="s">
        <v>142</v>
      </c>
      <c r="H12" s="4">
        <v>2634777.6000000001</v>
      </c>
    </row>
    <row r="13" spans="1:8" ht="75">
      <c r="A13" s="2">
        <v>1309</v>
      </c>
      <c r="B13" s="3">
        <v>43193</v>
      </c>
      <c r="C13" s="2" t="s">
        <v>128</v>
      </c>
      <c r="D13" s="2" t="s">
        <v>129</v>
      </c>
      <c r="E13" s="2" t="s">
        <v>130</v>
      </c>
      <c r="F13" s="2" t="s">
        <v>8</v>
      </c>
      <c r="G13" s="2" t="s">
        <v>131</v>
      </c>
      <c r="H13" s="4">
        <v>1082499.98</v>
      </c>
    </row>
    <row r="14" spans="1:8" ht="45">
      <c r="A14" s="2">
        <v>1308</v>
      </c>
      <c r="B14" s="3">
        <v>43193</v>
      </c>
      <c r="C14" s="2" t="s">
        <v>128</v>
      </c>
      <c r="D14" s="2" t="s">
        <v>129</v>
      </c>
      <c r="E14" s="2" t="s">
        <v>130</v>
      </c>
      <c r="F14" s="2" t="s">
        <v>8</v>
      </c>
      <c r="G14" s="2" t="s">
        <v>132</v>
      </c>
      <c r="H14" s="4">
        <v>2057300</v>
      </c>
    </row>
    <row r="15" spans="1:8" ht="45">
      <c r="A15" s="2">
        <v>1335</v>
      </c>
      <c r="B15" s="3">
        <v>43195</v>
      </c>
      <c r="C15" s="2" t="s">
        <v>117</v>
      </c>
      <c r="D15" s="2" t="s">
        <v>118</v>
      </c>
      <c r="E15" s="2" t="s">
        <v>119</v>
      </c>
      <c r="F15" s="2" t="s">
        <v>25</v>
      </c>
      <c r="G15" s="2" t="s">
        <v>120</v>
      </c>
      <c r="H15" s="4">
        <v>1450000</v>
      </c>
    </row>
    <row r="16" spans="1:8" ht="45">
      <c r="A16" s="2">
        <v>1331</v>
      </c>
      <c r="B16" s="3">
        <v>43195</v>
      </c>
      <c r="C16" s="2" t="s">
        <v>124</v>
      </c>
      <c r="D16" s="2" t="s">
        <v>125</v>
      </c>
      <c r="E16" s="2" t="s">
        <v>126</v>
      </c>
      <c r="F16" s="2" t="s">
        <v>110</v>
      </c>
      <c r="G16" s="2" t="s">
        <v>127</v>
      </c>
      <c r="H16" s="4">
        <v>73822.399999999994</v>
      </c>
    </row>
    <row r="17" spans="1:8" ht="30">
      <c r="A17" s="2">
        <v>1333</v>
      </c>
      <c r="B17" s="3">
        <v>43195</v>
      </c>
      <c r="C17" s="2" t="s">
        <v>105</v>
      </c>
      <c r="D17" s="2" t="s">
        <v>106</v>
      </c>
      <c r="E17" s="2" t="s">
        <v>107</v>
      </c>
      <c r="F17" s="2" t="s">
        <v>110</v>
      </c>
      <c r="G17" s="2" t="s">
        <v>121</v>
      </c>
      <c r="H17" s="4">
        <v>716648</v>
      </c>
    </row>
    <row r="18" spans="1:8" ht="30">
      <c r="A18" s="2">
        <v>1332</v>
      </c>
      <c r="B18" s="3">
        <v>43195</v>
      </c>
      <c r="C18" s="2" t="s">
        <v>105</v>
      </c>
      <c r="D18" s="2" t="s">
        <v>106</v>
      </c>
      <c r="E18" s="2" t="s">
        <v>107</v>
      </c>
      <c r="F18" s="2" t="s">
        <v>122</v>
      </c>
      <c r="G18" s="2" t="s">
        <v>123</v>
      </c>
      <c r="H18" s="4">
        <v>485251.2</v>
      </c>
    </row>
    <row r="19" spans="1:8" ht="30">
      <c r="A19" s="2">
        <v>1410</v>
      </c>
      <c r="B19" s="3">
        <v>43200</v>
      </c>
      <c r="C19" s="2" t="s">
        <v>100</v>
      </c>
      <c r="D19" s="2" t="s">
        <v>101</v>
      </c>
      <c r="E19" s="2" t="s">
        <v>102</v>
      </c>
      <c r="F19" s="2" t="s">
        <v>103</v>
      </c>
      <c r="G19" s="2" t="s">
        <v>104</v>
      </c>
      <c r="H19" s="4">
        <v>1610080</v>
      </c>
    </row>
    <row r="20" spans="1:8">
      <c r="A20" s="2">
        <v>1364</v>
      </c>
      <c r="B20" s="3">
        <v>43200</v>
      </c>
      <c r="C20" s="2" t="s">
        <v>68</v>
      </c>
      <c r="D20" s="2" t="s">
        <v>69</v>
      </c>
      <c r="E20" s="2" t="s">
        <v>70</v>
      </c>
      <c r="F20" s="2" t="s">
        <v>29</v>
      </c>
      <c r="G20" s="2" t="s">
        <v>112</v>
      </c>
      <c r="H20" s="4">
        <v>80380.06</v>
      </c>
    </row>
    <row r="21" spans="1:8" ht="30">
      <c r="A21" s="2">
        <v>1374</v>
      </c>
      <c r="B21" s="3">
        <v>43200</v>
      </c>
      <c r="C21" s="2" t="s">
        <v>105</v>
      </c>
      <c r="D21" s="2" t="s">
        <v>106</v>
      </c>
      <c r="E21" s="2" t="s">
        <v>107</v>
      </c>
      <c r="F21" s="2" t="s">
        <v>108</v>
      </c>
      <c r="G21" s="2" t="s">
        <v>109</v>
      </c>
      <c r="H21" s="4">
        <v>184741.6</v>
      </c>
    </row>
    <row r="22" spans="1:8" ht="30">
      <c r="A22" s="2">
        <v>1373</v>
      </c>
      <c r="B22" s="3">
        <v>43200</v>
      </c>
      <c r="C22" s="2" t="s">
        <v>105</v>
      </c>
      <c r="D22" s="2" t="s">
        <v>106</v>
      </c>
      <c r="E22" s="2" t="s">
        <v>107</v>
      </c>
      <c r="F22" s="2" t="s">
        <v>110</v>
      </c>
      <c r="G22" s="2" t="s">
        <v>111</v>
      </c>
      <c r="H22" s="4">
        <v>136880</v>
      </c>
    </row>
    <row r="23" spans="1:8" ht="45">
      <c r="A23" s="2">
        <v>1461</v>
      </c>
      <c r="B23" s="3">
        <v>43201</v>
      </c>
      <c r="C23" s="2" t="s">
        <v>95</v>
      </c>
      <c r="D23" s="2" t="s">
        <v>96</v>
      </c>
      <c r="E23" s="2" t="s">
        <v>97</v>
      </c>
      <c r="F23" s="2" t="s">
        <v>98</v>
      </c>
      <c r="G23" s="2" t="s">
        <v>99</v>
      </c>
      <c r="H23" s="4">
        <v>468606.36</v>
      </c>
    </row>
    <row r="24" spans="1:8" ht="30">
      <c r="A24" s="2">
        <v>1463</v>
      </c>
      <c r="B24" s="3">
        <v>43202</v>
      </c>
      <c r="C24" s="2" t="s">
        <v>91</v>
      </c>
      <c r="D24" s="2" t="s">
        <v>92</v>
      </c>
      <c r="E24" s="2" t="s">
        <v>93</v>
      </c>
      <c r="F24" s="2" t="s">
        <v>9</v>
      </c>
      <c r="G24" s="2" t="s">
        <v>94</v>
      </c>
      <c r="H24" s="4">
        <v>7118479.2000000002</v>
      </c>
    </row>
    <row r="25" spans="1:8" ht="30">
      <c r="A25" s="2">
        <v>1495</v>
      </c>
      <c r="B25" s="3">
        <v>43206</v>
      </c>
      <c r="C25" s="2" t="s">
        <v>47</v>
      </c>
      <c r="D25" s="2" t="s">
        <v>47</v>
      </c>
      <c r="E25" s="2" t="s">
        <v>150</v>
      </c>
      <c r="F25" s="2" t="s">
        <v>48</v>
      </c>
      <c r="G25" s="2" t="s">
        <v>89</v>
      </c>
      <c r="H25" s="4">
        <v>68475.960000000006</v>
      </c>
    </row>
    <row r="26" spans="1:8" ht="30">
      <c r="A26" s="2">
        <v>1494</v>
      </c>
      <c r="B26" s="3">
        <v>43206</v>
      </c>
      <c r="C26" s="2" t="s">
        <v>64</v>
      </c>
      <c r="D26" s="2" t="s">
        <v>65</v>
      </c>
      <c r="E26" s="2" t="s">
        <v>66</v>
      </c>
      <c r="F26" s="2" t="s">
        <v>48</v>
      </c>
      <c r="G26" s="2" t="s">
        <v>90</v>
      </c>
      <c r="H26" s="4">
        <v>77952</v>
      </c>
    </row>
    <row r="27" spans="1:8" ht="60">
      <c r="A27" s="2">
        <v>1543</v>
      </c>
      <c r="B27" s="3">
        <v>43207</v>
      </c>
      <c r="C27" s="2" t="s">
        <v>45</v>
      </c>
      <c r="D27" s="2" t="s">
        <v>45</v>
      </c>
      <c r="E27" s="2" t="s">
        <v>147</v>
      </c>
      <c r="F27" s="2" t="s">
        <v>11</v>
      </c>
      <c r="G27" s="2" t="s">
        <v>83</v>
      </c>
      <c r="H27" s="4">
        <v>34800</v>
      </c>
    </row>
    <row r="28" spans="1:8" ht="60">
      <c r="A28" s="2">
        <v>1542</v>
      </c>
      <c r="B28" s="3">
        <v>43207</v>
      </c>
      <c r="C28" s="2" t="s">
        <v>45</v>
      </c>
      <c r="D28" s="2" t="s">
        <v>45</v>
      </c>
      <c r="E28" s="2" t="s">
        <v>147</v>
      </c>
      <c r="F28" s="2" t="s">
        <v>11</v>
      </c>
      <c r="G28" s="2" t="s">
        <v>84</v>
      </c>
      <c r="H28" s="4">
        <v>113680</v>
      </c>
    </row>
    <row r="29" spans="1:8" ht="60">
      <c r="A29" s="2">
        <v>1541</v>
      </c>
      <c r="B29" s="3">
        <v>43207</v>
      </c>
      <c r="C29" s="2" t="s">
        <v>45</v>
      </c>
      <c r="D29" s="2" t="s">
        <v>45</v>
      </c>
      <c r="E29" s="2" t="s">
        <v>147</v>
      </c>
      <c r="F29" s="2" t="s">
        <v>11</v>
      </c>
      <c r="G29" s="2" t="s">
        <v>85</v>
      </c>
      <c r="H29" s="4">
        <v>179800</v>
      </c>
    </row>
    <row r="30" spans="1:8" ht="60">
      <c r="A30" s="2">
        <v>1540</v>
      </c>
      <c r="B30" s="3">
        <v>43207</v>
      </c>
      <c r="C30" s="2" t="s">
        <v>45</v>
      </c>
      <c r="D30" s="2" t="s">
        <v>45</v>
      </c>
      <c r="E30" s="2" t="s">
        <v>147</v>
      </c>
      <c r="F30" s="2" t="s">
        <v>11</v>
      </c>
      <c r="G30" s="2" t="s">
        <v>86</v>
      </c>
      <c r="H30" s="4">
        <v>102080</v>
      </c>
    </row>
    <row r="31" spans="1:8" ht="60">
      <c r="A31" s="2">
        <v>1539</v>
      </c>
      <c r="B31" s="3">
        <v>43207</v>
      </c>
      <c r="C31" s="2" t="s">
        <v>45</v>
      </c>
      <c r="D31" s="2" t="s">
        <v>45</v>
      </c>
      <c r="E31" s="2" t="s">
        <v>147</v>
      </c>
      <c r="F31" s="2" t="s">
        <v>11</v>
      </c>
      <c r="G31" s="2" t="s">
        <v>87</v>
      </c>
      <c r="H31" s="4">
        <v>294640</v>
      </c>
    </row>
    <row r="32" spans="1:8" ht="60">
      <c r="A32" s="2">
        <v>1535</v>
      </c>
      <c r="B32" s="3">
        <v>43207</v>
      </c>
      <c r="C32" s="2" t="s">
        <v>45</v>
      </c>
      <c r="D32" s="2" t="s">
        <v>45</v>
      </c>
      <c r="E32" s="2" t="s">
        <v>147</v>
      </c>
      <c r="F32" s="2" t="s">
        <v>11</v>
      </c>
      <c r="G32" s="2" t="s">
        <v>88</v>
      </c>
      <c r="H32" s="4">
        <v>46400</v>
      </c>
    </row>
    <row r="33" spans="1:8" ht="30">
      <c r="A33" s="2">
        <v>1337</v>
      </c>
      <c r="B33" s="3">
        <v>43207</v>
      </c>
      <c r="C33" s="2" t="s">
        <v>113</v>
      </c>
      <c r="D33" s="2" t="s">
        <v>114</v>
      </c>
      <c r="E33" s="2" t="s">
        <v>115</v>
      </c>
      <c r="F33" s="2" t="s">
        <v>9</v>
      </c>
      <c r="G33" s="2" t="s">
        <v>116</v>
      </c>
      <c r="H33" s="4">
        <v>2335718</v>
      </c>
    </row>
    <row r="34" spans="1:8" ht="45">
      <c r="A34" s="2">
        <v>1616</v>
      </c>
      <c r="B34" s="3">
        <v>43209</v>
      </c>
      <c r="C34" s="2" t="s">
        <v>55</v>
      </c>
      <c r="D34" s="2" t="s">
        <v>56</v>
      </c>
      <c r="E34" s="2" t="s">
        <v>57</v>
      </c>
      <c r="F34" s="2" t="s">
        <v>58</v>
      </c>
      <c r="G34" s="2" t="s">
        <v>59</v>
      </c>
      <c r="H34" s="4">
        <v>546172.16000000003</v>
      </c>
    </row>
    <row r="35" spans="1:8" ht="45">
      <c r="A35" s="2">
        <v>1605</v>
      </c>
      <c r="B35" s="3">
        <v>43209</v>
      </c>
      <c r="C35" s="2" t="s">
        <v>74</v>
      </c>
      <c r="D35" s="2" t="s">
        <v>75</v>
      </c>
      <c r="E35" s="2" t="s">
        <v>76</v>
      </c>
      <c r="F35" s="2" t="s">
        <v>77</v>
      </c>
      <c r="G35" s="2" t="s">
        <v>78</v>
      </c>
      <c r="H35" s="4">
        <v>100532.56</v>
      </c>
    </row>
    <row r="36" spans="1:8" ht="30">
      <c r="A36" s="2">
        <v>1604</v>
      </c>
      <c r="B36" s="3">
        <v>43209</v>
      </c>
      <c r="C36" s="2" t="s">
        <v>79</v>
      </c>
      <c r="D36" s="2" t="s">
        <v>80</v>
      </c>
      <c r="E36" s="2" t="s">
        <v>81</v>
      </c>
      <c r="F36" s="2" t="s">
        <v>77</v>
      </c>
      <c r="G36" s="2" t="s">
        <v>82</v>
      </c>
      <c r="H36" s="4">
        <v>126100</v>
      </c>
    </row>
    <row r="37" spans="1:8" ht="45">
      <c r="A37" s="2">
        <v>1615</v>
      </c>
      <c r="B37" s="3">
        <v>43209</v>
      </c>
      <c r="C37" s="2" t="s">
        <v>60</v>
      </c>
      <c r="D37" s="2" t="s">
        <v>61</v>
      </c>
      <c r="E37" s="2" t="s">
        <v>62</v>
      </c>
      <c r="F37" s="2" t="s">
        <v>58</v>
      </c>
      <c r="G37" s="2" t="s">
        <v>63</v>
      </c>
      <c r="H37" s="4">
        <v>274920.78999999998</v>
      </c>
    </row>
    <row r="38" spans="1:8" ht="45">
      <c r="A38" s="2">
        <v>1607</v>
      </c>
      <c r="B38" s="3">
        <v>43209</v>
      </c>
      <c r="C38" s="2" t="s">
        <v>27</v>
      </c>
      <c r="D38" s="2" t="s">
        <v>28</v>
      </c>
      <c r="E38" s="2" t="s">
        <v>149</v>
      </c>
      <c r="F38" s="2" t="s">
        <v>71</v>
      </c>
      <c r="G38" s="2" t="s">
        <v>73</v>
      </c>
      <c r="H38" s="4">
        <v>291276.58</v>
      </c>
    </row>
    <row r="39" spans="1:8" ht="28.5" customHeight="1">
      <c r="A39" s="2">
        <v>1610</v>
      </c>
      <c r="B39" s="3">
        <v>43209</v>
      </c>
      <c r="C39" s="2" t="s">
        <v>64</v>
      </c>
      <c r="D39" s="2" t="s">
        <v>65</v>
      </c>
      <c r="E39" s="2" t="s">
        <v>66</v>
      </c>
      <c r="F39" s="2" t="s">
        <v>48</v>
      </c>
      <c r="G39" s="2" t="s">
        <v>67</v>
      </c>
      <c r="H39" s="4">
        <v>165657.04999999999</v>
      </c>
    </row>
    <row r="40" spans="1:8" ht="30">
      <c r="A40" s="2">
        <v>1608</v>
      </c>
      <c r="B40" s="3">
        <v>43209</v>
      </c>
      <c r="C40" s="2" t="s">
        <v>68</v>
      </c>
      <c r="D40" s="2" t="s">
        <v>69</v>
      </c>
      <c r="E40" s="2" t="s">
        <v>70</v>
      </c>
      <c r="F40" s="2" t="s">
        <v>71</v>
      </c>
      <c r="G40" s="2" t="s">
        <v>72</v>
      </c>
      <c r="H40" s="4">
        <v>31115.23</v>
      </c>
    </row>
    <row r="41" spans="1:8" ht="45">
      <c r="A41" s="2">
        <v>1624</v>
      </c>
      <c r="B41" s="3">
        <v>43210</v>
      </c>
      <c r="C41" s="2" t="s">
        <v>45</v>
      </c>
      <c r="D41" s="2" t="s">
        <v>45</v>
      </c>
      <c r="E41" s="2" t="s">
        <v>147</v>
      </c>
      <c r="F41" s="2" t="s">
        <v>11</v>
      </c>
      <c r="G41" s="2" t="s">
        <v>53</v>
      </c>
      <c r="H41" s="4">
        <v>95120</v>
      </c>
    </row>
    <row r="42" spans="1:8" ht="25.5" customHeight="1">
      <c r="A42" s="2">
        <v>1623</v>
      </c>
      <c r="B42" s="3">
        <v>43210</v>
      </c>
      <c r="C42" s="2" t="s">
        <v>45</v>
      </c>
      <c r="D42" s="2" t="s">
        <v>45</v>
      </c>
      <c r="E42" s="2" t="s">
        <v>147</v>
      </c>
      <c r="F42" s="2" t="s">
        <v>11</v>
      </c>
      <c r="G42" s="2" t="s">
        <v>54</v>
      </c>
      <c r="H42" s="4">
        <v>168200</v>
      </c>
    </row>
    <row r="43" spans="1:8" ht="28.5" customHeight="1">
      <c r="A43" s="2">
        <v>1628</v>
      </c>
      <c r="B43" s="3">
        <v>43213</v>
      </c>
      <c r="C43" s="2" t="s">
        <v>50</v>
      </c>
      <c r="D43" s="2"/>
      <c r="E43" s="2" t="s">
        <v>151</v>
      </c>
      <c r="F43" s="2" t="s">
        <v>51</v>
      </c>
      <c r="G43" s="2" t="s">
        <v>52</v>
      </c>
      <c r="H43" s="4">
        <v>779520</v>
      </c>
    </row>
    <row r="44" spans="1:8" ht="90">
      <c r="A44" s="2">
        <v>1713</v>
      </c>
      <c r="B44" s="3">
        <v>43214</v>
      </c>
      <c r="C44" s="2" t="s">
        <v>45</v>
      </c>
      <c r="D44" s="2" t="s">
        <v>45</v>
      </c>
      <c r="E44" s="2" t="s">
        <v>147</v>
      </c>
      <c r="F44" s="2" t="s">
        <v>11</v>
      </c>
      <c r="G44" s="2" t="s">
        <v>46</v>
      </c>
      <c r="H44" s="4">
        <v>124120</v>
      </c>
    </row>
    <row r="45" spans="1:8" ht="75">
      <c r="A45" s="2">
        <v>1707</v>
      </c>
      <c r="B45" s="3">
        <v>43214</v>
      </c>
      <c r="C45" s="2" t="s">
        <v>47</v>
      </c>
      <c r="D45" s="2" t="s">
        <v>47</v>
      </c>
      <c r="E45" s="2" t="s">
        <v>150</v>
      </c>
      <c r="F45" s="2" t="s">
        <v>48</v>
      </c>
      <c r="G45" s="2" t="s">
        <v>49</v>
      </c>
      <c r="H45" s="4">
        <v>138108.67000000001</v>
      </c>
    </row>
    <row r="46" spans="1:8" ht="24" customHeight="1">
      <c r="A46" s="2">
        <v>1746</v>
      </c>
      <c r="B46" s="3">
        <v>43216</v>
      </c>
      <c r="C46" s="2" t="s">
        <v>41</v>
      </c>
      <c r="D46" s="2" t="s">
        <v>42</v>
      </c>
      <c r="E46" s="2" t="s">
        <v>43</v>
      </c>
      <c r="F46" s="2" t="s">
        <v>39</v>
      </c>
      <c r="G46" s="2" t="s">
        <v>44</v>
      </c>
      <c r="H46" s="4">
        <v>647999.19999999995</v>
      </c>
    </row>
    <row r="47" spans="1:8" ht="30">
      <c r="A47" s="2">
        <v>1748</v>
      </c>
      <c r="B47" s="3">
        <v>43216</v>
      </c>
      <c r="C47" s="2" t="s">
        <v>36</v>
      </c>
      <c r="D47" s="2" t="s">
        <v>37</v>
      </c>
      <c r="E47" s="2" t="s">
        <v>38</v>
      </c>
      <c r="F47" s="2" t="s">
        <v>39</v>
      </c>
      <c r="G47" s="2" t="s">
        <v>40</v>
      </c>
      <c r="H47" s="4">
        <v>357280</v>
      </c>
    </row>
    <row r="48" spans="1:8" ht="30">
      <c r="A48" s="2">
        <v>1750</v>
      </c>
      <c r="B48" s="3">
        <v>43216</v>
      </c>
      <c r="C48" s="2" t="s">
        <v>31</v>
      </c>
      <c r="D48" s="2" t="s">
        <v>32</v>
      </c>
      <c r="E48" s="2" t="s">
        <v>33</v>
      </c>
      <c r="F48" s="2" t="s">
        <v>34</v>
      </c>
      <c r="G48" s="2" t="s">
        <v>35</v>
      </c>
      <c r="H48" s="4">
        <v>755160</v>
      </c>
    </row>
    <row r="49" spans="1:8" ht="45">
      <c r="A49" s="2">
        <v>1780</v>
      </c>
      <c r="B49" s="3">
        <v>43220</v>
      </c>
      <c r="C49" s="2" t="s">
        <v>15</v>
      </c>
      <c r="D49" s="2" t="s">
        <v>16</v>
      </c>
      <c r="E49" s="2" t="s">
        <v>17</v>
      </c>
      <c r="F49" s="2" t="s">
        <v>9</v>
      </c>
      <c r="G49" s="2" t="s">
        <v>18</v>
      </c>
      <c r="H49" s="4">
        <v>393984.62</v>
      </c>
    </row>
    <row r="50" spans="1:8" ht="45">
      <c r="A50" s="2">
        <v>1763</v>
      </c>
      <c r="B50" s="3">
        <v>43220</v>
      </c>
      <c r="C50" s="2" t="s">
        <v>19</v>
      </c>
      <c r="D50" s="2" t="s">
        <v>19</v>
      </c>
      <c r="E50" s="2" t="s">
        <v>148</v>
      </c>
      <c r="F50" s="2" t="s">
        <v>20</v>
      </c>
      <c r="G50" s="2" t="s">
        <v>21</v>
      </c>
      <c r="H50" s="4">
        <v>1572000</v>
      </c>
    </row>
    <row r="51" spans="1:8" ht="30">
      <c r="A51" s="2">
        <v>1756</v>
      </c>
      <c r="B51" s="3">
        <v>43220</v>
      </c>
      <c r="C51" s="2" t="s">
        <v>27</v>
      </c>
      <c r="D51" s="2" t="s">
        <v>28</v>
      </c>
      <c r="E51" s="2" t="s">
        <v>149</v>
      </c>
      <c r="F51" s="2" t="s">
        <v>29</v>
      </c>
      <c r="G51" s="2" t="s">
        <v>30</v>
      </c>
      <c r="H51" s="4">
        <v>256041</v>
      </c>
    </row>
    <row r="52" spans="1:8" ht="30">
      <c r="A52" s="2">
        <v>1762</v>
      </c>
      <c r="B52" s="3">
        <v>43220</v>
      </c>
      <c r="C52" s="2" t="s">
        <v>22</v>
      </c>
      <c r="D52" s="2" t="s">
        <v>23</v>
      </c>
      <c r="E52" s="2" t="s">
        <v>24</v>
      </c>
      <c r="F52" s="2" t="s">
        <v>25</v>
      </c>
      <c r="G52" s="2" t="s">
        <v>26</v>
      </c>
      <c r="H52" s="4">
        <v>518216</v>
      </c>
    </row>
    <row r="53" spans="1:8" ht="43.5" customHeight="1">
      <c r="A53" s="8"/>
      <c r="B53" s="9"/>
      <c r="C53" s="9"/>
      <c r="D53" s="9"/>
      <c r="E53" s="9"/>
      <c r="F53" s="9"/>
      <c r="G53" s="10" t="s">
        <v>13</v>
      </c>
      <c r="H53" s="11">
        <f>SUM(H6:H52)</f>
        <v>29454866.73</v>
      </c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</sheetData>
  <mergeCells count="2">
    <mergeCell ref="A2:H2"/>
    <mergeCell ref="A3:H3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 Licitación Publica Abr 2018</vt:lpstr>
      <vt:lpstr>Hoja2</vt:lpstr>
      <vt:lpstr>Hoja3</vt:lpstr>
      <vt:lpstr>'Adq Licitación Publica Abr 2018'!Área_de_impresión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2018-04-17T16:07:28Z</cp:lastPrinted>
  <dcterms:created xsi:type="dcterms:W3CDTF">2018-04-05T17:31:22Z</dcterms:created>
  <dcterms:modified xsi:type="dcterms:W3CDTF">2018-05-23T20:52:15Z</dcterms:modified>
</cp:coreProperties>
</file>