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170" windowHeight="7425"/>
  </bookViews>
  <sheets>
    <sheet name="GASTOS COM SOCIAL JULIO 2018" sheetId="1" r:id="rId1"/>
    <sheet name="Hoja2" sheetId="2" r:id="rId2"/>
    <sheet name="Hoja3" sheetId="3" r:id="rId3"/>
  </sheets>
  <definedNames>
    <definedName name="_xlnm.Print_Area" localSheetId="0">'GASTOS COM SOCIAL JULIO 2018'!$A$1:$M$51</definedName>
  </definedNames>
  <calcPr calcId="145621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<sst xmlns="http://schemas.openxmlformats.org/spreadsheetml/2006/main" count="298" uniqueCount="143">
  <si>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</si>
  <si>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</si>
  <si>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</si>
  <si>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</si>
  <si>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</si>
  <si>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</si>
  <si>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</si>
  <si>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</si>
  <si>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</si>
  <si>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</si>
  <si>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</si>
  <si>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</si>
  <si>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</si>
  <si>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</si>
  <si>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</si>
  <si>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</si>
  <si>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>Grupo GRG, Efectimedios, S.A. de C.V.</t>
  </si>
  <si>
    <t>GGE070614CX4</t>
  </si>
  <si>
    <t xml:space="preserve"> P7622 F39</t>
  </si>
  <si>
    <t>05-Julio-2018</t>
  </si>
  <si>
    <t>TRANSMISIÓN DE SPOT PUBLICITARIO A TRAVÉS DE LAS PANTALLAS DE CINEPOLIS, DE LA CAMPAÑA "LOGROS"</t>
  </si>
  <si>
    <t>Estrategia Inteligente de Medios S.A. de C.V.</t>
  </si>
  <si>
    <t>EIM050425M13</t>
  </si>
  <si>
    <t xml:space="preserve"> P5802 F01-101</t>
  </si>
  <si>
    <t>ANTICIPO DEL 50% DEL CONTRATO DE FECHA 11 DE ABRIL 2018, CON ORDEN DE COMPRA 0000507.</t>
  </si>
  <si>
    <t>MAYRA PILAR TORRES DE LA O</t>
  </si>
  <si>
    <t xml:space="preserve"> P8707 F9260FC7D</t>
  </si>
  <si>
    <t>PUBLICACIÓN DE BANNER Y/O VIDEO DE LA CAMPAÑA "INUNDACIÓN" A TRAVÉS DE "www.cuarta.mx"</t>
  </si>
  <si>
    <t>Servicios Profesionales de Publicidad y Comunicacion, S.C.</t>
  </si>
  <si>
    <t>SPP1103152M0</t>
  </si>
  <si>
    <t xml:space="preserve"> P7060 F100</t>
  </si>
  <si>
    <t>10-Julio-2018</t>
  </si>
  <si>
    <t>ANTICIPO DEL 50% DE CONTRATO DE FECHA 11 DE ABRIL 2018, CON ORDEN DE COMPRA 0000369.</t>
  </si>
  <si>
    <t xml:space="preserve"> P5802 F01-99</t>
  </si>
  <si>
    <t>PUBLICACIÓN DE BANNER Y/O VIDEO DE LA CAMPAÑA "INUNDACIONES" A TRAVÉS DE "www.bizarrapolitica.mx".</t>
  </si>
  <si>
    <t xml:space="preserve"> P5802 F01-100</t>
  </si>
  <si>
    <t>PUBLICACIÓN DE BANNER Y/O VIDEO DE LA CAMPAÑA "NO TIRES BASURA" A TRAVÉS DE "www.bizarrapolitica.mx".</t>
  </si>
  <si>
    <t>Victor Hugo Ornelas de Mendoza</t>
  </si>
  <si>
    <t xml:space="preserve"> P7978 F330</t>
  </si>
  <si>
    <t>PUBLICACION DE CONVOCATORIA DE RECLUTAMIENTO</t>
  </si>
  <si>
    <t>Alejandro Tavares Lopez</t>
  </si>
  <si>
    <t xml:space="preserve"> P7983 F313</t>
  </si>
  <si>
    <t>12-Julio-2018</t>
  </si>
  <si>
    <t>PATROCINIO EN COSQUIN ROCK</t>
  </si>
  <si>
    <t>QUIERO MEDIA, S.A. DE C.V.</t>
  </si>
  <si>
    <t>QME040721T85</t>
  </si>
  <si>
    <t xml:space="preserve"> P6554 F11978</t>
  </si>
  <si>
    <t>TRANSMISIÓN DE SPOTS PUBLICITARIOS DE LA CAMPAÑA "NO TIRES BASURA" A TRAVÉS DE CANAL 8.</t>
  </si>
  <si>
    <t xml:space="preserve"> P6554 F11979</t>
  </si>
  <si>
    <t>TRANSMISIÓN DE SPOTS DE LA CAMPAÑA "INUNDACIONES" A TRAVÉS DE CANAL 8.</t>
  </si>
  <si>
    <t xml:space="preserve"> P6554 F11984</t>
  </si>
  <si>
    <t>TRANSMISIÓN DE SPOTS PUBLICITARIOS DE LA CAMPAÑA "LOGROS" A TRAVÉS DE CANAL 8.</t>
  </si>
  <si>
    <t>TV Azteca, S.A.B. de C.V.</t>
  </si>
  <si>
    <t>TAZ960904V78</t>
  </si>
  <si>
    <t xml:space="preserve"> P5527 FEG8705</t>
  </si>
  <si>
    <t>13-Julio-2018</t>
  </si>
  <si>
    <t>ANTICIPO DEL 50% DEL CONTRATO DE FECHA 11 ABRIL 2018, CON ORDEN DE COMPRA 0000520.</t>
  </si>
  <si>
    <t xml:space="preserve"> P5527 FEG8701</t>
  </si>
  <si>
    <t>TRANMISIÓN DE SPOTS PUBLICITARIOS DE LA CAMPAÑA "RECAUDACIÓN" A TAVÉS DE AZTECA JALISCO.</t>
  </si>
  <si>
    <t>Juan Ramon Diaz Barajas</t>
  </si>
  <si>
    <t xml:space="preserve"> P7658 FDA010D8</t>
  </si>
  <si>
    <t>17-Julio-2018</t>
  </si>
  <si>
    <t>PUBLICACIÓN DE BANNER Y/O VIDEO PUBLICITARIOS DE LA CAMPAÑA "NO TIRES BASURA" A TRAVÉS DE "www.lamendigapolitica.com"</t>
  </si>
  <si>
    <t xml:space="preserve"> P7658 FF3079A1</t>
  </si>
  <si>
    <t>PUBLICACION DE BANNER Y/O VIDEO PUBLICITARIOS DE LA CAMPAÑA "INUNDACIONES" A TRAVÉS DE "www.lamendigapolitica.com".</t>
  </si>
  <si>
    <t xml:space="preserve"> P5527 FEG8702</t>
  </si>
  <si>
    <t>TRANSMICIÓN DE SPOTS PUBLICITARIOS DE LA CAMPAÑA "LOGROS" A TRAVÉS DE AZTECA JALISCO.</t>
  </si>
  <si>
    <t>Eu Zen Consultores S.C.</t>
  </si>
  <si>
    <t>EZC100423D14</t>
  </si>
  <si>
    <t xml:space="preserve"> P6651 F..895, P6651 F896, P66</t>
  </si>
  <si>
    <t>HONORARIOS MES DE JUNIO</t>
  </si>
  <si>
    <t>Comercializadora De Radio De Jalisco, S.A. De C.V.</t>
  </si>
  <si>
    <t>CRJ130511G43</t>
  </si>
  <si>
    <t xml:space="preserve"> P7756 FGDL-15868</t>
  </si>
  <si>
    <t>TRANSMISIÓN DE SPOTS PUBLICITARIOS DE TEMAS DE LA CAMPAÑA "RECAUDACIÓN", A TRAVÉS DE RADIORAMA.</t>
  </si>
  <si>
    <t xml:space="preserve"> P5527 FEG8703</t>
  </si>
  <si>
    <t>TRANSMISIÓN DE SPOTS PUBLICITARIOS DE LA CAMPAÑA "NO TIRES BASURA" A TRAVÉS DE AZTECA JALISCO.</t>
  </si>
  <si>
    <t>Nueva Era Radio de Occidente S.A. de C.V.</t>
  </si>
  <si>
    <t>NER011206J77</t>
  </si>
  <si>
    <t xml:space="preserve"> P5954 F13445</t>
  </si>
  <si>
    <t>ANTICIPO DEL 50% DEL CONTRATO DE FECHA 11 DE ABRIL 2018.</t>
  </si>
  <si>
    <t xml:space="preserve"> P5527 FEG8704</t>
  </si>
  <si>
    <t>TRANSMISIÓN DE SPOTS PUBLICITARIOS DE LA CAMPAÑA "INUNDACIONES" A TRAVÉS DE AZTECA JALISCO.</t>
  </si>
  <si>
    <t>Quadrimag S.A. de .C.V.</t>
  </si>
  <si>
    <t>QUA981218-CK6</t>
  </si>
  <si>
    <t xml:space="preserve"> P2504 F1048</t>
  </si>
  <si>
    <t>PUBLICACION DE TEMAS DE GOB. MPAL. EN PLANAS DEL SEMANARIO "EL PERIÓDICO" DURANTE EL MES DE JUNIO 2018.</t>
  </si>
  <si>
    <t>KALISPERA, S.C.</t>
  </si>
  <si>
    <t>KAL100122HL6</t>
  </si>
  <si>
    <t xml:space="preserve"> P8700 F60</t>
  </si>
  <si>
    <t>ANTICIPO DEL 50% DEL CONTRATO DE FECHA 11 DE ABRIL 2018. ORDEN DE COMPRA 0000667.</t>
  </si>
  <si>
    <t xml:space="preserve"> P7978 F342</t>
  </si>
  <si>
    <t>PUBLICACIONES DE TEMAS DEL GOB. MPAL. EN EL SEMANARIO "LA VERDAD", DURANTE EL MES DE JUNIO 2018.</t>
  </si>
  <si>
    <t>INDATCOM, S.A. de C.V.</t>
  </si>
  <si>
    <t>IND1201259H8</t>
  </si>
  <si>
    <t xml:space="preserve"> P7108 F2391, P7108 F2392, P71</t>
  </si>
  <si>
    <t>19-Julio-2018</t>
  </si>
  <si>
    <t>PAUTA DIGITAL MES DE JUNIO</t>
  </si>
  <si>
    <t xml:space="preserve"> P7108 F2393, P7108 F2394, P71</t>
  </si>
  <si>
    <t>HONORARIOS Y PAUTA MES DE JUNIO</t>
  </si>
  <si>
    <t>STEREOREY Mexico, S.A.</t>
  </si>
  <si>
    <t>SME741219F83</t>
  </si>
  <si>
    <t xml:space="preserve"> P7213 FGDL-13001</t>
  </si>
  <si>
    <t>24-Julio-2018</t>
  </si>
  <si>
    <t>ANTICIPO DEL 50% DEL CONTRATO DE FECHA 11 DE ABRIL 2018, CON ORDEN DE COMPRA 0000519</t>
  </si>
  <si>
    <t>LA COVACHA GABINETE DE COMUNICACIÓN S.A DE C.V</t>
  </si>
  <si>
    <t>CGC110225LU6</t>
  </si>
  <si>
    <t xml:space="preserve"> P7082 F B223, P7082 F B224, P</t>
  </si>
  <si>
    <t>Pagina Tres S.A.</t>
  </si>
  <si>
    <t>PTR980813-TT8</t>
  </si>
  <si>
    <t xml:space="preserve"> P2570 FJP46300</t>
  </si>
  <si>
    <t>26-Julio-2018</t>
  </si>
  <si>
    <t>PUBLICACIÓN DE BANNER Y/O VIDEO DE LA CAMPAÑA "RECAUDACIÓN" A TRAVÉS DE "www.milenio.com".</t>
  </si>
  <si>
    <t>Rack Star, S.A de C.V</t>
  </si>
  <si>
    <t>RST050531L66</t>
  </si>
  <si>
    <t xml:space="preserve"> P8156 FA-1139</t>
  </si>
  <si>
    <t>TRANSMISIÓN DE SPOTS PUBLICITARIOS DE LA CAMPAÑA "LOGROS" A TRAVÉS DE LAS PANTALLAS DE "CINEMEX".</t>
  </si>
  <si>
    <t>Paralelo 20 Comunicacion &amp; Medios S.A. de C.V.</t>
  </si>
  <si>
    <t>IEM071217KA6</t>
  </si>
  <si>
    <t xml:space="preserve"> P6128 F85</t>
  </si>
  <si>
    <t>PUBLICIDAD POR INTERNET PUBLICACIÓN DE BANNER Y/O VIDEO DE LA CAMPAÑA "INUNDACIONES" A TRAVES DE "www.paraleloveinte.com"</t>
  </si>
  <si>
    <t xml:space="preserve"> P7213 F13000</t>
  </si>
  <si>
    <t>31-Julio-2018</t>
  </si>
  <si>
    <t>PAGO POR CAMPAÑA LOGROS REALIZADA EN MARZO 2018</t>
  </si>
  <si>
    <t xml:space="preserve"> P5954 F13169</t>
  </si>
  <si>
    <t>TRANSMISION DE SPOTS PUBLICITARIOS DE LA CAMPAÑA "NO TIRES BASURA" A TRAVES DE MEGA RADIO.</t>
  </si>
  <si>
    <t>Union Editorialista, S.A. de C.V.</t>
  </si>
  <si>
    <t>UED031111880</t>
  </si>
  <si>
    <t xml:space="preserve"> P4303 F92396</t>
  </si>
  <si>
    <t>PUBLICIDAD POR INTERNET DE BANNER Y/O VIDEO DE LA CAMPAÑA "NO TIRES BASURA" A TRAVES DE "www.informador.mx"</t>
  </si>
  <si>
    <t xml:space="preserve"> P4303 F92818</t>
  </si>
  <si>
    <t>PUBLICIDAD POR INTERNET PUBLICACION DE BANNER Y/O VIDEO DE LA CAMPAÑA "INUNDACIONES" A TRAVES DE "www.informador.mx"</t>
  </si>
  <si>
    <t>ABRAHAM MEDINA DÁVALOS</t>
  </si>
  <si>
    <t>Difución de acciones y programas de gobierno</t>
  </si>
  <si>
    <t>JORGE GREGÓRIO CASILLAS GARCÍA</t>
  </si>
  <si>
    <t>CAMPAÑA DE SEGURIDAD PÚBLICA</t>
  </si>
  <si>
    <t>COMISARÍA DE SEGURIDAD PÚBLICA, DE TLAJOMULCO DE ZÚÑIGA</t>
  </si>
  <si>
    <t xml:space="preserve">TOTAL GASTOS DE COMUNICACIÓN SOCIAL </t>
  </si>
  <si>
    <t>OEMV--11137W2</t>
  </si>
  <si>
    <t>TALA--0417K66</t>
  </si>
  <si>
    <t>DIBJ--1210N57</t>
  </si>
  <si>
    <t>JULIO 2018</t>
  </si>
  <si>
    <t>TOOM--03091Y8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</si>
</sst>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8" fontId="0" fillId="5" borderId="2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0"/>
  <sheetViews>
    <sheetView tabSelected="1" view="pageBreakPreview" topLeftCell="F43" zoomScaleNormal="60" zoomScaleSheetLayoutView="100" zoomScalePageLayoutView="75" workbookViewId="0">
      <selection activeCell="H57" sqref="H57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4" ht="31.5" customHeight="1" x14ac:dyDescent="0.25">
      <c r="B2" s="21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4" ht="31.5" customHeight="1" x14ac:dyDescent="0.25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4" ht="31.5" customHeight="1" x14ac:dyDescent="0.2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2:14" ht="31.5" customHeight="1" x14ac:dyDescent="0.25">
      <c r="B5" s="22" t="s">
        <v>141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4" ht="37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4" ht="34.5" customHeight="1" x14ac:dyDescent="0.25">
      <c r="B7" s="16" t="s">
        <v>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4" ht="63" customHeight="1" x14ac:dyDescent="0.25">
      <c r="B8" s="18" t="s">
        <v>4</v>
      </c>
      <c r="C8" s="4" t="s">
        <v>5</v>
      </c>
      <c r="D8" s="4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" t="s">
        <v>11</v>
      </c>
      <c r="J8" s="4" t="s">
        <v>12</v>
      </c>
      <c r="K8" s="4" t="s">
        <v>13</v>
      </c>
      <c r="L8" s="3" t="s">
        <v>14</v>
      </c>
      <c r="M8" s="3" t="s">
        <v>15</v>
      </c>
      <c r="N8" s="1"/>
    </row>
    <row r="9" spans="2:14" ht="45" x14ac:dyDescent="0.25">
      <c r="B9" s="19"/>
      <c r="C9" s="5">
        <v>2794</v>
      </c>
      <c r="D9" s="5">
        <v>371013.38</v>
      </c>
      <c r="E9" s="5">
        <v>3611</v>
      </c>
      <c r="F9" s="6">
        <v>371013.38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132</v>
      </c>
      <c r="M9" s="5" t="s">
        <v>133</v>
      </c>
      <c r="N9" s="1"/>
    </row>
    <row r="10" spans="2:14" ht="45" x14ac:dyDescent="0.25">
      <c r="B10" s="19"/>
      <c r="C10" s="5">
        <v>2795</v>
      </c>
      <c r="D10" s="5">
        <v>125000</v>
      </c>
      <c r="E10" s="5">
        <v>3611</v>
      </c>
      <c r="F10" s="6">
        <v>125000</v>
      </c>
      <c r="G10" s="5" t="s">
        <v>21</v>
      </c>
      <c r="H10" s="5" t="s">
        <v>22</v>
      </c>
      <c r="I10" s="5" t="s">
        <v>23</v>
      </c>
      <c r="J10" s="5" t="s">
        <v>19</v>
      </c>
      <c r="K10" s="5" t="s">
        <v>24</v>
      </c>
      <c r="L10" s="5" t="s">
        <v>132</v>
      </c>
      <c r="M10" s="5" t="s">
        <v>133</v>
      </c>
      <c r="N10" s="1"/>
    </row>
    <row r="11" spans="2:14" ht="45" x14ac:dyDescent="0.25">
      <c r="B11" s="19"/>
      <c r="C11" s="5">
        <v>2796</v>
      </c>
      <c r="D11" s="5">
        <v>62500</v>
      </c>
      <c r="E11" s="5">
        <v>3611</v>
      </c>
      <c r="F11" s="6">
        <v>62500</v>
      </c>
      <c r="G11" s="5" t="s">
        <v>25</v>
      </c>
      <c r="H11" s="5" t="s">
        <v>142</v>
      </c>
      <c r="I11" s="5" t="s">
        <v>26</v>
      </c>
      <c r="J11" s="5" t="s">
        <v>19</v>
      </c>
      <c r="K11" s="5" t="s">
        <v>27</v>
      </c>
      <c r="L11" s="5" t="s">
        <v>132</v>
      </c>
      <c r="M11" s="5" t="s">
        <v>133</v>
      </c>
      <c r="N11" s="1"/>
    </row>
    <row r="12" spans="2:14" ht="45" x14ac:dyDescent="0.25">
      <c r="B12" s="19"/>
      <c r="C12" s="5">
        <v>2816</v>
      </c>
      <c r="D12" s="5">
        <v>100000</v>
      </c>
      <c r="E12" s="5">
        <v>3611</v>
      </c>
      <c r="F12" s="6">
        <v>100000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 t="s">
        <v>132</v>
      </c>
      <c r="M12" s="5" t="s">
        <v>133</v>
      </c>
      <c r="N12" s="1"/>
    </row>
    <row r="13" spans="2:14" ht="45" x14ac:dyDescent="0.25">
      <c r="B13" s="19"/>
      <c r="C13" s="5">
        <v>2823</v>
      </c>
      <c r="D13" s="5">
        <v>62500</v>
      </c>
      <c r="E13" s="5">
        <v>3611</v>
      </c>
      <c r="F13" s="6">
        <v>62500</v>
      </c>
      <c r="G13" s="5" t="s">
        <v>21</v>
      </c>
      <c r="H13" s="5" t="s">
        <v>22</v>
      </c>
      <c r="I13" s="5" t="s">
        <v>33</v>
      </c>
      <c r="J13" s="5" t="s">
        <v>31</v>
      </c>
      <c r="K13" s="5" t="s">
        <v>34</v>
      </c>
      <c r="L13" s="5" t="s">
        <v>132</v>
      </c>
      <c r="M13" s="5" t="s">
        <v>133</v>
      </c>
      <c r="N13" s="1"/>
    </row>
    <row r="14" spans="2:14" ht="45" x14ac:dyDescent="0.25">
      <c r="B14" s="19"/>
      <c r="C14" s="5">
        <v>2824</v>
      </c>
      <c r="D14" s="5">
        <v>62499.99</v>
      </c>
      <c r="E14" s="5">
        <v>3611</v>
      </c>
      <c r="F14" s="6">
        <v>62499.99</v>
      </c>
      <c r="G14" s="5" t="s">
        <v>21</v>
      </c>
      <c r="H14" s="5" t="s">
        <v>22</v>
      </c>
      <c r="I14" s="5" t="s">
        <v>35</v>
      </c>
      <c r="J14" s="5" t="s">
        <v>31</v>
      </c>
      <c r="K14" s="5" t="s">
        <v>36</v>
      </c>
      <c r="L14" s="5" t="s">
        <v>132</v>
      </c>
      <c r="M14" s="5" t="s">
        <v>133</v>
      </c>
      <c r="N14" s="1"/>
    </row>
    <row r="15" spans="2:14" ht="30" x14ac:dyDescent="0.25">
      <c r="B15" s="19"/>
      <c r="C15" s="9">
        <v>8</v>
      </c>
      <c r="D15" s="9">
        <v>70000</v>
      </c>
      <c r="E15" s="9">
        <v>3611</v>
      </c>
      <c r="F15" s="10">
        <v>70000</v>
      </c>
      <c r="G15" s="9" t="s">
        <v>37</v>
      </c>
      <c r="H15" s="9" t="s">
        <v>138</v>
      </c>
      <c r="I15" s="9" t="s">
        <v>38</v>
      </c>
      <c r="J15" s="9" t="s">
        <v>31</v>
      </c>
      <c r="K15" s="9" t="s">
        <v>39</v>
      </c>
      <c r="L15" s="9" t="s">
        <v>135</v>
      </c>
      <c r="M15" s="9" t="s">
        <v>136</v>
      </c>
      <c r="N15" s="1"/>
    </row>
    <row r="16" spans="2:14" ht="30" x14ac:dyDescent="0.25">
      <c r="B16" s="19"/>
      <c r="C16" s="5">
        <v>2884</v>
      </c>
      <c r="D16" s="5">
        <v>100000</v>
      </c>
      <c r="E16" s="5">
        <v>3611</v>
      </c>
      <c r="F16" s="6">
        <v>100000</v>
      </c>
      <c r="G16" s="5" t="s">
        <v>40</v>
      </c>
      <c r="H16" s="5" t="s">
        <v>139</v>
      </c>
      <c r="I16" s="5" t="s">
        <v>41</v>
      </c>
      <c r="J16" s="5" t="s">
        <v>42</v>
      </c>
      <c r="K16" s="5" t="s">
        <v>43</v>
      </c>
      <c r="L16" s="5" t="s">
        <v>132</v>
      </c>
      <c r="M16" s="5" t="s">
        <v>133</v>
      </c>
      <c r="N16" s="1"/>
    </row>
    <row r="17" spans="2:14" ht="45" x14ac:dyDescent="0.25">
      <c r="B17" s="19"/>
      <c r="C17" s="5">
        <v>2887</v>
      </c>
      <c r="D17" s="5">
        <v>652326</v>
      </c>
      <c r="E17" s="5">
        <v>3611</v>
      </c>
      <c r="F17" s="6">
        <v>652326</v>
      </c>
      <c r="G17" s="5" t="s">
        <v>44</v>
      </c>
      <c r="H17" s="5" t="s">
        <v>45</v>
      </c>
      <c r="I17" s="5" t="s">
        <v>46</v>
      </c>
      <c r="J17" s="5" t="s">
        <v>42</v>
      </c>
      <c r="K17" s="5" t="s">
        <v>47</v>
      </c>
      <c r="L17" s="5" t="s">
        <v>132</v>
      </c>
      <c r="M17" s="5" t="s">
        <v>133</v>
      </c>
      <c r="N17" s="1"/>
    </row>
    <row r="18" spans="2:14" ht="30" x14ac:dyDescent="0.25">
      <c r="B18" s="19"/>
      <c r="C18" s="5">
        <v>2888</v>
      </c>
      <c r="D18" s="5">
        <v>647523.6</v>
      </c>
      <c r="E18" s="5">
        <v>3611</v>
      </c>
      <c r="F18" s="6">
        <v>647523.6</v>
      </c>
      <c r="G18" s="5" t="s">
        <v>44</v>
      </c>
      <c r="H18" s="5" t="s">
        <v>45</v>
      </c>
      <c r="I18" s="5" t="s">
        <v>48</v>
      </c>
      <c r="J18" s="5" t="s">
        <v>42</v>
      </c>
      <c r="K18" s="5" t="s">
        <v>49</v>
      </c>
      <c r="L18" s="5" t="s">
        <v>132</v>
      </c>
      <c r="M18" s="5" t="s">
        <v>133</v>
      </c>
      <c r="N18" s="1"/>
    </row>
    <row r="19" spans="2:14" ht="45" x14ac:dyDescent="0.25">
      <c r="B19" s="19"/>
      <c r="C19" s="5">
        <v>2889</v>
      </c>
      <c r="D19" s="5">
        <v>100000</v>
      </c>
      <c r="E19" s="5">
        <v>3611</v>
      </c>
      <c r="F19" s="6">
        <v>100000</v>
      </c>
      <c r="G19" s="5" t="s">
        <v>44</v>
      </c>
      <c r="H19" s="5" t="s">
        <v>45</v>
      </c>
      <c r="I19" s="5" t="s">
        <v>50</v>
      </c>
      <c r="J19" s="5" t="s">
        <v>42</v>
      </c>
      <c r="K19" s="5" t="s">
        <v>51</v>
      </c>
      <c r="L19" s="5" t="s">
        <v>132</v>
      </c>
      <c r="M19" s="5" t="s">
        <v>133</v>
      </c>
      <c r="N19" s="1"/>
    </row>
    <row r="20" spans="2:14" ht="45" x14ac:dyDescent="0.25">
      <c r="B20" s="19"/>
      <c r="C20" s="5">
        <v>2938</v>
      </c>
      <c r="D20" s="5">
        <v>887500</v>
      </c>
      <c r="E20" s="5">
        <v>3611</v>
      </c>
      <c r="F20" s="6">
        <v>887500</v>
      </c>
      <c r="G20" s="5" t="s">
        <v>52</v>
      </c>
      <c r="H20" s="5" t="s">
        <v>53</v>
      </c>
      <c r="I20" s="5" t="s">
        <v>54</v>
      </c>
      <c r="J20" s="5" t="s">
        <v>55</v>
      </c>
      <c r="K20" s="5" t="s">
        <v>56</v>
      </c>
      <c r="L20" s="5" t="s">
        <v>132</v>
      </c>
      <c r="M20" s="5" t="s">
        <v>133</v>
      </c>
      <c r="N20" s="1"/>
    </row>
    <row r="21" spans="2:14" ht="45" x14ac:dyDescent="0.25">
      <c r="B21" s="19"/>
      <c r="C21" s="5">
        <v>2939</v>
      </c>
      <c r="D21" s="5">
        <v>50000</v>
      </c>
      <c r="E21" s="5">
        <v>3611</v>
      </c>
      <c r="F21" s="6">
        <v>50000</v>
      </c>
      <c r="G21" s="5" t="s">
        <v>52</v>
      </c>
      <c r="H21" s="5" t="s">
        <v>53</v>
      </c>
      <c r="I21" s="5" t="s">
        <v>54</v>
      </c>
      <c r="J21" s="5" t="s">
        <v>55</v>
      </c>
      <c r="K21" s="5" t="s">
        <v>56</v>
      </c>
      <c r="L21" s="5" t="s">
        <v>132</v>
      </c>
      <c r="M21" s="5" t="s">
        <v>133</v>
      </c>
      <c r="N21" s="1"/>
    </row>
    <row r="22" spans="2:14" ht="45" x14ac:dyDescent="0.25">
      <c r="B22" s="19"/>
      <c r="C22" s="5">
        <v>2940</v>
      </c>
      <c r="D22" s="5">
        <v>50000</v>
      </c>
      <c r="E22" s="5">
        <v>3611</v>
      </c>
      <c r="F22" s="6">
        <v>50000</v>
      </c>
      <c r="G22" s="5" t="s">
        <v>52</v>
      </c>
      <c r="H22" s="5" t="s">
        <v>53</v>
      </c>
      <c r="I22" s="5" t="s">
        <v>57</v>
      </c>
      <c r="J22" s="5" t="s">
        <v>55</v>
      </c>
      <c r="K22" s="5" t="s">
        <v>58</v>
      </c>
      <c r="L22" s="5" t="s">
        <v>132</v>
      </c>
      <c r="M22" s="5" t="s">
        <v>133</v>
      </c>
      <c r="N22" s="1"/>
    </row>
    <row r="23" spans="2:14" ht="60" x14ac:dyDescent="0.25">
      <c r="B23" s="19"/>
      <c r="C23" s="5">
        <v>2966</v>
      </c>
      <c r="D23" s="5">
        <v>49999.99</v>
      </c>
      <c r="E23" s="5">
        <v>3611</v>
      </c>
      <c r="F23" s="6">
        <v>49999.99</v>
      </c>
      <c r="G23" s="5" t="s">
        <v>59</v>
      </c>
      <c r="H23" s="5" t="s">
        <v>140</v>
      </c>
      <c r="I23" s="5" t="s">
        <v>60</v>
      </c>
      <c r="J23" s="5" t="s">
        <v>61</v>
      </c>
      <c r="K23" s="5" t="s">
        <v>62</v>
      </c>
      <c r="L23" s="5" t="s">
        <v>132</v>
      </c>
      <c r="M23" s="5" t="s">
        <v>133</v>
      </c>
      <c r="N23" s="1"/>
    </row>
    <row r="24" spans="2:14" ht="60" x14ac:dyDescent="0.25">
      <c r="B24" s="19"/>
      <c r="C24" s="5">
        <v>2967</v>
      </c>
      <c r="D24" s="5">
        <v>49999.99</v>
      </c>
      <c r="E24" s="5">
        <v>3611</v>
      </c>
      <c r="F24" s="6">
        <v>49999.99</v>
      </c>
      <c r="G24" s="5" t="s">
        <v>59</v>
      </c>
      <c r="H24" s="5" t="s">
        <v>140</v>
      </c>
      <c r="I24" s="5" t="s">
        <v>63</v>
      </c>
      <c r="J24" s="5" t="s">
        <v>61</v>
      </c>
      <c r="K24" s="5" t="s">
        <v>64</v>
      </c>
      <c r="L24" s="5" t="s">
        <v>132</v>
      </c>
      <c r="M24" s="5" t="s">
        <v>133</v>
      </c>
      <c r="N24" s="1"/>
    </row>
    <row r="25" spans="2:14" ht="45" x14ac:dyDescent="0.25">
      <c r="B25" s="19"/>
      <c r="C25" s="5">
        <v>2998</v>
      </c>
      <c r="D25" s="5">
        <v>50000</v>
      </c>
      <c r="E25" s="5">
        <v>3611</v>
      </c>
      <c r="F25" s="6">
        <v>50000</v>
      </c>
      <c r="G25" s="5" t="s">
        <v>52</v>
      </c>
      <c r="H25" s="5" t="s">
        <v>53</v>
      </c>
      <c r="I25" s="5" t="s">
        <v>65</v>
      </c>
      <c r="J25" s="5" t="s">
        <v>61</v>
      </c>
      <c r="K25" s="5" t="s">
        <v>66</v>
      </c>
      <c r="L25" s="5" t="s">
        <v>132</v>
      </c>
      <c r="M25" s="5" t="s">
        <v>133</v>
      </c>
      <c r="N25" s="1"/>
    </row>
    <row r="26" spans="2:14" ht="62.25" customHeight="1" x14ac:dyDescent="0.25">
      <c r="B26" s="19"/>
      <c r="C26" s="5">
        <v>3008</v>
      </c>
      <c r="D26" s="5">
        <v>172873.34</v>
      </c>
      <c r="E26" s="5">
        <v>3631</v>
      </c>
      <c r="F26" s="6">
        <v>172873.34</v>
      </c>
      <c r="G26" s="5" t="s">
        <v>67</v>
      </c>
      <c r="H26" s="5" t="s">
        <v>68</v>
      </c>
      <c r="I26" s="5" t="s">
        <v>69</v>
      </c>
      <c r="J26" s="5" t="s">
        <v>61</v>
      </c>
      <c r="K26" s="5" t="s">
        <v>70</v>
      </c>
      <c r="L26" s="5" t="s">
        <v>134</v>
      </c>
      <c r="M26" s="5"/>
      <c r="N26" s="1"/>
    </row>
    <row r="27" spans="2:14" ht="62.25" customHeight="1" x14ac:dyDescent="0.25">
      <c r="B27" s="19"/>
      <c r="C27" s="5">
        <v>3007</v>
      </c>
      <c r="D27" s="5">
        <v>77126.67</v>
      </c>
      <c r="E27" s="5">
        <v>3631</v>
      </c>
      <c r="F27" s="6">
        <v>77126.67</v>
      </c>
      <c r="G27" s="5" t="s">
        <v>67</v>
      </c>
      <c r="H27" s="5" t="s">
        <v>68</v>
      </c>
      <c r="I27" s="5" t="s">
        <v>69</v>
      </c>
      <c r="J27" s="5" t="s">
        <v>61</v>
      </c>
      <c r="K27" s="5" t="s">
        <v>70</v>
      </c>
      <c r="L27" s="5" t="s">
        <v>134</v>
      </c>
      <c r="M27" s="5"/>
      <c r="N27" s="1"/>
    </row>
    <row r="28" spans="2:14" ht="45" x14ac:dyDescent="0.25">
      <c r="B28" s="19"/>
      <c r="C28" s="5">
        <v>3014</v>
      </c>
      <c r="D28" s="5">
        <v>149640</v>
      </c>
      <c r="E28" s="5">
        <v>3611</v>
      </c>
      <c r="F28" s="6">
        <v>149640</v>
      </c>
      <c r="G28" s="5" t="s">
        <v>71</v>
      </c>
      <c r="H28" s="5" t="s">
        <v>72</v>
      </c>
      <c r="I28" s="5" t="s">
        <v>73</v>
      </c>
      <c r="J28" s="5" t="s">
        <v>61</v>
      </c>
      <c r="K28" s="5" t="s">
        <v>74</v>
      </c>
      <c r="L28" s="5" t="s">
        <v>132</v>
      </c>
      <c r="M28" s="5" t="s">
        <v>133</v>
      </c>
      <c r="N28" s="1"/>
    </row>
    <row r="29" spans="2:14" ht="45" x14ac:dyDescent="0.25">
      <c r="B29" s="19"/>
      <c r="C29" s="5">
        <v>3042</v>
      </c>
      <c r="D29" s="5">
        <v>418750</v>
      </c>
      <c r="E29" s="5">
        <v>3611</v>
      </c>
      <c r="F29" s="6">
        <v>418750</v>
      </c>
      <c r="G29" s="5" t="s">
        <v>52</v>
      </c>
      <c r="H29" s="5" t="s">
        <v>53</v>
      </c>
      <c r="I29" s="5" t="s">
        <v>75</v>
      </c>
      <c r="J29" s="5" t="s">
        <v>61</v>
      </c>
      <c r="K29" s="5" t="s">
        <v>76</v>
      </c>
      <c r="L29" s="5" t="s">
        <v>132</v>
      </c>
      <c r="M29" s="5" t="s">
        <v>133</v>
      </c>
      <c r="N29" s="1"/>
    </row>
    <row r="30" spans="2:14" ht="30" x14ac:dyDescent="0.25">
      <c r="B30" s="19"/>
      <c r="C30" s="5">
        <v>3046</v>
      </c>
      <c r="D30" s="5">
        <v>200000</v>
      </c>
      <c r="E30" s="5">
        <v>3611</v>
      </c>
      <c r="F30" s="6">
        <v>200000</v>
      </c>
      <c r="G30" s="5" t="s">
        <v>77</v>
      </c>
      <c r="H30" s="5" t="s">
        <v>78</v>
      </c>
      <c r="I30" s="5" t="s">
        <v>79</v>
      </c>
      <c r="J30" s="5" t="s">
        <v>61</v>
      </c>
      <c r="K30" s="5" t="s">
        <v>80</v>
      </c>
      <c r="L30" s="5" t="s">
        <v>132</v>
      </c>
      <c r="M30" s="5" t="s">
        <v>133</v>
      </c>
      <c r="N30" s="1"/>
    </row>
    <row r="31" spans="2:14" ht="45" x14ac:dyDescent="0.25">
      <c r="B31" s="19"/>
      <c r="C31" s="5">
        <v>3047</v>
      </c>
      <c r="D31" s="5">
        <v>418750</v>
      </c>
      <c r="E31" s="5">
        <v>3611</v>
      </c>
      <c r="F31" s="6">
        <v>418750</v>
      </c>
      <c r="G31" s="5" t="s">
        <v>52</v>
      </c>
      <c r="H31" s="5" t="s">
        <v>53</v>
      </c>
      <c r="I31" s="5" t="s">
        <v>81</v>
      </c>
      <c r="J31" s="5" t="s">
        <v>61</v>
      </c>
      <c r="K31" s="5" t="s">
        <v>82</v>
      </c>
      <c r="L31" s="5" t="s">
        <v>132</v>
      </c>
      <c r="M31" s="5" t="s">
        <v>133</v>
      </c>
      <c r="N31" s="1"/>
    </row>
    <row r="32" spans="2:14" ht="45" x14ac:dyDescent="0.25">
      <c r="B32" s="19"/>
      <c r="C32" s="5">
        <v>3053</v>
      </c>
      <c r="D32" s="5">
        <v>8700</v>
      </c>
      <c r="E32" s="5">
        <v>3611</v>
      </c>
      <c r="F32" s="6">
        <v>8700</v>
      </c>
      <c r="G32" s="5" t="s">
        <v>83</v>
      </c>
      <c r="H32" s="5" t="s">
        <v>84</v>
      </c>
      <c r="I32" s="5" t="s">
        <v>85</v>
      </c>
      <c r="J32" s="5" t="s">
        <v>61</v>
      </c>
      <c r="K32" s="5" t="s">
        <v>86</v>
      </c>
      <c r="L32" s="5" t="s">
        <v>132</v>
      </c>
      <c r="M32" s="5" t="s">
        <v>133</v>
      </c>
      <c r="N32" s="1"/>
    </row>
    <row r="33" spans="2:14" ht="45" x14ac:dyDescent="0.25">
      <c r="B33" s="19"/>
      <c r="C33" s="5">
        <v>3054</v>
      </c>
      <c r="D33" s="5">
        <v>34800</v>
      </c>
      <c r="E33" s="5">
        <v>3611</v>
      </c>
      <c r="F33" s="6">
        <v>34800</v>
      </c>
      <c r="G33" s="5" t="s">
        <v>83</v>
      </c>
      <c r="H33" s="5" t="s">
        <v>84</v>
      </c>
      <c r="I33" s="5" t="s">
        <v>85</v>
      </c>
      <c r="J33" s="5" t="s">
        <v>61</v>
      </c>
      <c r="K33" s="5" t="s">
        <v>86</v>
      </c>
      <c r="L33" s="5" t="s">
        <v>132</v>
      </c>
      <c r="M33" s="5" t="s">
        <v>133</v>
      </c>
      <c r="N33" s="1"/>
    </row>
    <row r="34" spans="2:14" ht="45" x14ac:dyDescent="0.25">
      <c r="B34" s="19"/>
      <c r="C34" s="5">
        <v>3057</v>
      </c>
      <c r="D34" s="5">
        <v>58000</v>
      </c>
      <c r="E34" s="5">
        <v>3611</v>
      </c>
      <c r="F34" s="6">
        <v>58000</v>
      </c>
      <c r="G34" s="5" t="s">
        <v>87</v>
      </c>
      <c r="H34" s="5" t="s">
        <v>88</v>
      </c>
      <c r="I34" s="5" t="s">
        <v>89</v>
      </c>
      <c r="J34" s="5" t="s">
        <v>61</v>
      </c>
      <c r="K34" s="5" t="s">
        <v>90</v>
      </c>
      <c r="L34" s="5" t="s">
        <v>132</v>
      </c>
      <c r="M34" s="5" t="s">
        <v>133</v>
      </c>
      <c r="N34" s="1"/>
    </row>
    <row r="35" spans="2:14" ht="45" x14ac:dyDescent="0.25">
      <c r="B35" s="19"/>
      <c r="C35" s="5">
        <v>3067</v>
      </c>
      <c r="D35" s="5">
        <v>45000</v>
      </c>
      <c r="E35" s="5">
        <v>3611</v>
      </c>
      <c r="F35" s="6">
        <v>45000</v>
      </c>
      <c r="G35" s="5" t="s">
        <v>37</v>
      </c>
      <c r="H35" s="5" t="s">
        <v>138</v>
      </c>
      <c r="I35" s="5" t="s">
        <v>91</v>
      </c>
      <c r="J35" s="5" t="s">
        <v>61</v>
      </c>
      <c r="K35" s="5" t="s">
        <v>92</v>
      </c>
      <c r="L35" s="5" t="s">
        <v>132</v>
      </c>
      <c r="M35" s="5" t="s">
        <v>133</v>
      </c>
      <c r="N35" s="1"/>
    </row>
    <row r="36" spans="2:14" ht="45" x14ac:dyDescent="0.25">
      <c r="B36" s="19"/>
      <c r="C36" s="5">
        <v>3068</v>
      </c>
      <c r="D36" s="5">
        <v>30000</v>
      </c>
      <c r="E36" s="5">
        <v>3611</v>
      </c>
      <c r="F36" s="6">
        <v>30000</v>
      </c>
      <c r="G36" s="5" t="s">
        <v>37</v>
      </c>
      <c r="H36" s="5" t="s">
        <v>138</v>
      </c>
      <c r="I36" s="5" t="s">
        <v>91</v>
      </c>
      <c r="J36" s="5" t="s">
        <v>61</v>
      </c>
      <c r="K36" s="5" t="s">
        <v>92</v>
      </c>
      <c r="L36" s="5" t="s">
        <v>132</v>
      </c>
      <c r="M36" s="5" t="s">
        <v>133</v>
      </c>
      <c r="N36" s="1"/>
    </row>
    <row r="37" spans="2:14" ht="36.75" customHeight="1" x14ac:dyDescent="0.25">
      <c r="B37" s="19"/>
      <c r="C37" s="5">
        <v>3098</v>
      </c>
      <c r="D37" s="5">
        <v>218326.51</v>
      </c>
      <c r="E37" s="5">
        <v>3661</v>
      </c>
      <c r="F37" s="6">
        <v>218326.51</v>
      </c>
      <c r="G37" s="5" t="s">
        <v>93</v>
      </c>
      <c r="H37" s="5" t="s">
        <v>94</v>
      </c>
      <c r="I37" s="5" t="s">
        <v>95</v>
      </c>
      <c r="J37" s="5" t="s">
        <v>96</v>
      </c>
      <c r="K37" s="5" t="s">
        <v>97</v>
      </c>
      <c r="L37" s="5" t="s">
        <v>134</v>
      </c>
      <c r="M37" s="5"/>
      <c r="N37" s="1"/>
    </row>
    <row r="38" spans="2:14" ht="36.75" customHeight="1" x14ac:dyDescent="0.25">
      <c r="B38" s="19"/>
      <c r="C38" s="5">
        <v>3108</v>
      </c>
      <c r="D38" s="5">
        <v>32206.14</v>
      </c>
      <c r="E38" s="5">
        <v>3661</v>
      </c>
      <c r="F38" s="6">
        <v>32206.14</v>
      </c>
      <c r="G38" s="5" t="s">
        <v>93</v>
      </c>
      <c r="H38" s="5" t="s">
        <v>94</v>
      </c>
      <c r="I38" s="5" t="s">
        <v>98</v>
      </c>
      <c r="J38" s="5" t="s">
        <v>96</v>
      </c>
      <c r="K38" s="5" t="s">
        <v>99</v>
      </c>
      <c r="L38" s="5" t="s">
        <v>134</v>
      </c>
      <c r="M38" s="5"/>
      <c r="N38" s="1"/>
    </row>
    <row r="39" spans="2:14" ht="36.75" customHeight="1" x14ac:dyDescent="0.25">
      <c r="B39" s="19"/>
      <c r="C39" s="5">
        <v>3109</v>
      </c>
      <c r="D39" s="5">
        <v>102661</v>
      </c>
      <c r="E39" s="5">
        <v>3661</v>
      </c>
      <c r="F39" s="6">
        <v>102661</v>
      </c>
      <c r="G39" s="5" t="s">
        <v>93</v>
      </c>
      <c r="H39" s="5" t="s">
        <v>94</v>
      </c>
      <c r="I39" s="5" t="s">
        <v>98</v>
      </c>
      <c r="J39" s="5" t="s">
        <v>96</v>
      </c>
      <c r="K39" s="5" t="s">
        <v>99</v>
      </c>
      <c r="L39" s="5" t="s">
        <v>134</v>
      </c>
      <c r="M39" s="5"/>
      <c r="N39" s="1"/>
    </row>
    <row r="40" spans="2:14" ht="45" x14ac:dyDescent="0.25">
      <c r="B40" s="19"/>
      <c r="C40" s="5">
        <v>3194</v>
      </c>
      <c r="D40" s="5">
        <v>150000</v>
      </c>
      <c r="E40" s="5">
        <v>3611</v>
      </c>
      <c r="F40" s="7">
        <v>150000</v>
      </c>
      <c r="G40" s="8" t="s">
        <v>100</v>
      </c>
      <c r="H40" s="5" t="s">
        <v>101</v>
      </c>
      <c r="I40" s="5" t="s">
        <v>102</v>
      </c>
      <c r="J40" s="5" t="s">
        <v>103</v>
      </c>
      <c r="K40" s="5" t="s">
        <v>104</v>
      </c>
      <c r="L40" s="5" t="s">
        <v>132</v>
      </c>
      <c r="M40" s="5" t="s">
        <v>133</v>
      </c>
      <c r="N40" s="1"/>
    </row>
    <row r="41" spans="2:14" ht="48" customHeight="1" x14ac:dyDescent="0.25">
      <c r="B41" s="19"/>
      <c r="C41" s="5">
        <v>3216</v>
      </c>
      <c r="D41" s="5">
        <v>148394.5</v>
      </c>
      <c r="E41" s="5">
        <v>3651</v>
      </c>
      <c r="F41" s="6">
        <v>148394.5</v>
      </c>
      <c r="G41" s="5" t="s">
        <v>105</v>
      </c>
      <c r="H41" s="5" t="s">
        <v>106</v>
      </c>
      <c r="I41" s="5" t="s">
        <v>107</v>
      </c>
      <c r="J41" s="5" t="s">
        <v>103</v>
      </c>
      <c r="K41" s="5" t="s">
        <v>70</v>
      </c>
      <c r="L41" s="5" t="s">
        <v>134</v>
      </c>
      <c r="M41" s="5"/>
    </row>
    <row r="42" spans="2:14" ht="48" customHeight="1" x14ac:dyDescent="0.25">
      <c r="B42" s="19"/>
      <c r="C42" s="5">
        <v>3215</v>
      </c>
      <c r="D42" s="5">
        <v>66205.5</v>
      </c>
      <c r="E42" s="5">
        <v>3651</v>
      </c>
      <c r="F42" s="6">
        <v>66205.5</v>
      </c>
      <c r="G42" s="5" t="s">
        <v>105</v>
      </c>
      <c r="H42" s="5" t="s">
        <v>106</v>
      </c>
      <c r="I42" s="5" t="s">
        <v>107</v>
      </c>
      <c r="J42" s="5" t="s">
        <v>103</v>
      </c>
      <c r="K42" s="5" t="s">
        <v>70</v>
      </c>
      <c r="L42" s="5" t="s">
        <v>134</v>
      </c>
      <c r="M42" s="5"/>
    </row>
    <row r="43" spans="2:14" ht="45" x14ac:dyDescent="0.25">
      <c r="B43" s="19"/>
      <c r="C43" s="5">
        <v>3238</v>
      </c>
      <c r="D43" s="5">
        <v>50000</v>
      </c>
      <c r="E43" s="5">
        <v>3611</v>
      </c>
      <c r="F43" s="6">
        <v>50000</v>
      </c>
      <c r="G43" s="5" t="s">
        <v>108</v>
      </c>
      <c r="H43" s="5" t="s">
        <v>109</v>
      </c>
      <c r="I43" s="5" t="s">
        <v>110</v>
      </c>
      <c r="J43" s="5" t="s">
        <v>111</v>
      </c>
      <c r="K43" s="5" t="s">
        <v>112</v>
      </c>
      <c r="L43" s="5" t="s">
        <v>132</v>
      </c>
      <c r="M43" s="5" t="s">
        <v>133</v>
      </c>
    </row>
    <row r="44" spans="2:14" ht="45" x14ac:dyDescent="0.25">
      <c r="B44" s="19"/>
      <c r="C44" s="5">
        <v>3245</v>
      </c>
      <c r="D44" s="5">
        <v>160698.28</v>
      </c>
      <c r="E44" s="5">
        <v>3611</v>
      </c>
      <c r="F44" s="6">
        <v>160698.28</v>
      </c>
      <c r="G44" s="5" t="s">
        <v>113</v>
      </c>
      <c r="H44" s="5" t="s">
        <v>114</v>
      </c>
      <c r="I44" s="5" t="s">
        <v>115</v>
      </c>
      <c r="J44" s="5" t="s">
        <v>111</v>
      </c>
      <c r="K44" s="5" t="s">
        <v>116</v>
      </c>
      <c r="L44" s="5" t="s">
        <v>132</v>
      </c>
      <c r="M44" s="5" t="s">
        <v>133</v>
      </c>
    </row>
    <row r="45" spans="2:14" ht="60" x14ac:dyDescent="0.25">
      <c r="B45" s="19"/>
      <c r="C45" s="5">
        <v>3289</v>
      </c>
      <c r="D45" s="5">
        <v>60000</v>
      </c>
      <c r="E45" s="5">
        <v>3611</v>
      </c>
      <c r="F45" s="6">
        <v>60000</v>
      </c>
      <c r="G45" s="5" t="s">
        <v>117</v>
      </c>
      <c r="H45" s="5" t="s">
        <v>118</v>
      </c>
      <c r="I45" s="5" t="s">
        <v>119</v>
      </c>
      <c r="J45" s="5" t="s">
        <v>111</v>
      </c>
      <c r="K45" s="5" t="s">
        <v>120</v>
      </c>
      <c r="L45" s="5" t="s">
        <v>132</v>
      </c>
      <c r="M45" s="5" t="s">
        <v>133</v>
      </c>
    </row>
    <row r="46" spans="2:14" ht="30" x14ac:dyDescent="0.25">
      <c r="B46" s="19"/>
      <c r="C46" s="5">
        <v>3376</v>
      </c>
      <c r="D46" s="5">
        <v>37399.56</v>
      </c>
      <c r="E46" s="5">
        <v>3611</v>
      </c>
      <c r="F46" s="6">
        <v>37399.56</v>
      </c>
      <c r="G46" s="5" t="s">
        <v>100</v>
      </c>
      <c r="H46" s="5" t="s">
        <v>101</v>
      </c>
      <c r="I46" s="5" t="s">
        <v>121</v>
      </c>
      <c r="J46" s="5" t="s">
        <v>122</v>
      </c>
      <c r="K46" s="5" t="s">
        <v>123</v>
      </c>
      <c r="L46" s="5" t="s">
        <v>132</v>
      </c>
      <c r="M46" s="5" t="s">
        <v>133</v>
      </c>
    </row>
    <row r="47" spans="2:14" ht="45" x14ac:dyDescent="0.25">
      <c r="B47" s="19"/>
      <c r="C47" s="5">
        <v>3393</v>
      </c>
      <c r="D47" s="5">
        <v>100000</v>
      </c>
      <c r="E47" s="5">
        <v>3611</v>
      </c>
      <c r="F47" s="6">
        <v>100000</v>
      </c>
      <c r="G47" s="5" t="s">
        <v>77</v>
      </c>
      <c r="H47" s="5" t="s">
        <v>78</v>
      </c>
      <c r="I47" s="5" t="s">
        <v>124</v>
      </c>
      <c r="J47" s="5" t="s">
        <v>122</v>
      </c>
      <c r="K47" s="5" t="s">
        <v>125</v>
      </c>
      <c r="L47" s="5" t="s">
        <v>132</v>
      </c>
      <c r="M47" s="5" t="s">
        <v>133</v>
      </c>
    </row>
    <row r="48" spans="2:14" ht="45" x14ac:dyDescent="0.25">
      <c r="B48" s="19"/>
      <c r="C48" s="5">
        <v>3401</v>
      </c>
      <c r="D48" s="5">
        <v>71249.98</v>
      </c>
      <c r="E48" s="5">
        <v>3611</v>
      </c>
      <c r="F48" s="6">
        <v>71249.98</v>
      </c>
      <c r="G48" s="5" t="s">
        <v>126</v>
      </c>
      <c r="H48" s="5" t="s">
        <v>127</v>
      </c>
      <c r="I48" s="5" t="s">
        <v>128</v>
      </c>
      <c r="J48" s="5" t="s">
        <v>122</v>
      </c>
      <c r="K48" s="5" t="s">
        <v>129</v>
      </c>
      <c r="L48" s="5" t="s">
        <v>132</v>
      </c>
      <c r="M48" s="5" t="s">
        <v>133</v>
      </c>
    </row>
    <row r="49" spans="2:13" ht="60" x14ac:dyDescent="0.25">
      <c r="B49" s="20"/>
      <c r="C49" s="5">
        <v>3413</v>
      </c>
      <c r="D49" s="5">
        <v>70061.52</v>
      </c>
      <c r="E49" s="5">
        <v>3611</v>
      </c>
      <c r="F49" s="6">
        <v>70061.52</v>
      </c>
      <c r="G49" s="5" t="s">
        <v>126</v>
      </c>
      <c r="H49" s="5" t="s">
        <v>127</v>
      </c>
      <c r="I49" s="5" t="s">
        <v>130</v>
      </c>
      <c r="J49" s="5" t="s">
        <v>122</v>
      </c>
      <c r="K49" s="5" t="s">
        <v>131</v>
      </c>
      <c r="L49" s="5" t="s">
        <v>132</v>
      </c>
      <c r="M49" s="5" t="s">
        <v>133</v>
      </c>
    </row>
    <row r="50" spans="2:13" ht="46.5" customHeight="1" x14ac:dyDescent="0.25">
      <c r="B50" s="11"/>
      <c r="C50" s="12"/>
      <c r="D50" s="12"/>
      <c r="E50" s="12"/>
      <c r="F50" s="13">
        <f>SUM(F9:F49)</f>
        <v>6371705.9500000002</v>
      </c>
      <c r="G50" s="3" t="s">
        <v>137</v>
      </c>
      <c r="H50" s="14"/>
      <c r="I50" s="12"/>
      <c r="J50" s="12"/>
      <c r="K50" s="12"/>
      <c r="L50" s="12"/>
      <c r="M50" s="15"/>
    </row>
    <row r="51" spans="2:13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 x14ac:dyDescent="0.2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 x14ac:dyDescent="0.2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 x14ac:dyDescent="0.2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 x14ac:dyDescent="0.2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 x14ac:dyDescent="0.2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 x14ac:dyDescent="0.2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 x14ac:dyDescent="0.2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 x14ac:dyDescent="0.2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 x14ac:dyDescent="0.2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 x14ac:dyDescent="0.2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 x14ac:dyDescent="0.2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 x14ac:dyDescent="0.2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 x14ac:dyDescent="0.2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 x14ac:dyDescent="0.2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 x14ac:dyDescent="0.2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 x14ac:dyDescent="0.2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 x14ac:dyDescent="0.2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 x14ac:dyDescent="0.2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 x14ac:dyDescent="0.2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 x14ac:dyDescent="0.2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 x14ac:dyDescent="0.2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 x14ac:dyDescent="0.2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 x14ac:dyDescent="0.2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 x14ac:dyDescent="0.2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 x14ac:dyDescent="0.2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x14ac:dyDescent="0.2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x14ac:dyDescent="0.2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 x14ac:dyDescent="0.2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 x14ac:dyDescent="0.2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 x14ac:dyDescent="0.2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 x14ac:dyDescent="0.2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 x14ac:dyDescent="0.2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 x14ac:dyDescent="0.2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 x14ac:dyDescent="0.2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 x14ac:dyDescent="0.2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 x14ac:dyDescent="0.2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 x14ac:dyDescent="0.2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 x14ac:dyDescent="0.2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 x14ac:dyDescent="0.2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 x14ac:dyDescent="0.2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 x14ac:dyDescent="0.2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 x14ac:dyDescent="0.2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 x14ac:dyDescent="0.2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 x14ac:dyDescent="0.2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 x14ac:dyDescent="0.2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 x14ac:dyDescent="0.2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 x14ac:dyDescent="0.2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 x14ac:dyDescent="0.2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 x14ac:dyDescent="0.2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 x14ac:dyDescent="0.2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 x14ac:dyDescent="0.2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 x14ac:dyDescent="0.2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 x14ac:dyDescent="0.2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 x14ac:dyDescent="0.2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 x14ac:dyDescent="0.2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 x14ac:dyDescent="0.2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 x14ac:dyDescent="0.2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 x14ac:dyDescent="0.2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 x14ac:dyDescent="0.2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 x14ac:dyDescent="0.2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 x14ac:dyDescent="0.2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 x14ac:dyDescent="0.2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 x14ac:dyDescent="0.2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 x14ac:dyDescent="0.2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 x14ac:dyDescent="0.2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 x14ac:dyDescent="0.2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 x14ac:dyDescent="0.2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 x14ac:dyDescent="0.2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 x14ac:dyDescent="0.2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 x14ac:dyDescent="0.2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 x14ac:dyDescent="0.2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 x14ac:dyDescent="0.2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 x14ac:dyDescent="0.2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 x14ac:dyDescent="0.2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 x14ac:dyDescent="0.2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 x14ac:dyDescent="0.2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 x14ac:dyDescent="0.2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 x14ac:dyDescent="0.2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 x14ac:dyDescent="0.2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 x14ac:dyDescent="0.2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 x14ac:dyDescent="0.2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 x14ac:dyDescent="0.2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 x14ac:dyDescent="0.2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 x14ac:dyDescent="0.2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 x14ac:dyDescent="0.2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 x14ac:dyDescent="0.2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 x14ac:dyDescent="0.2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 x14ac:dyDescent="0.2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 x14ac:dyDescent="0.2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 x14ac:dyDescent="0.2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 x14ac:dyDescent="0.2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 x14ac:dyDescent="0.2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 x14ac:dyDescent="0.2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 x14ac:dyDescent="0.2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 x14ac:dyDescent="0.2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 x14ac:dyDescent="0.2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 x14ac:dyDescent="0.2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 x14ac:dyDescent="0.2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 x14ac:dyDescent="0.2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 x14ac:dyDescent="0.2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 x14ac:dyDescent="0.2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 x14ac:dyDescent="0.2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 x14ac:dyDescent="0.2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 x14ac:dyDescent="0.2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 x14ac:dyDescent="0.2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 x14ac:dyDescent="0.2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 x14ac:dyDescent="0.2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 x14ac:dyDescent="0.2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 x14ac:dyDescent="0.2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 x14ac:dyDescent="0.2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 x14ac:dyDescent="0.2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 x14ac:dyDescent="0.2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 x14ac:dyDescent="0.2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 x14ac:dyDescent="0.2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 x14ac:dyDescent="0.2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 x14ac:dyDescent="0.2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 x14ac:dyDescent="0.2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 x14ac:dyDescent="0.2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 x14ac:dyDescent="0.2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 x14ac:dyDescent="0.2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 x14ac:dyDescent="0.2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 x14ac:dyDescent="0.2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 x14ac:dyDescent="0.2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 x14ac:dyDescent="0.2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 x14ac:dyDescent="0.2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 x14ac:dyDescent="0.2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 x14ac:dyDescent="0.2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 x14ac:dyDescent="0.2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 x14ac:dyDescent="0.2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 x14ac:dyDescent="0.2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 x14ac:dyDescent="0.2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 x14ac:dyDescent="0.2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 x14ac:dyDescent="0.2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 x14ac:dyDescent="0.2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 x14ac:dyDescent="0.2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 x14ac:dyDescent="0.2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 x14ac:dyDescent="0.2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 x14ac:dyDescent="0.2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 x14ac:dyDescent="0.2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 x14ac:dyDescent="0.2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 x14ac:dyDescent="0.2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 x14ac:dyDescent="0.2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 x14ac:dyDescent="0.2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 x14ac:dyDescent="0.2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 x14ac:dyDescent="0.2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 x14ac:dyDescent="0.2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 x14ac:dyDescent="0.2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 x14ac:dyDescent="0.2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 x14ac:dyDescent="0.2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 x14ac:dyDescent="0.2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 x14ac:dyDescent="0.2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 x14ac:dyDescent="0.2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 x14ac:dyDescent="0.2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 x14ac:dyDescent="0.2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 x14ac:dyDescent="0.2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 x14ac:dyDescent="0.2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 x14ac:dyDescent="0.2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 x14ac:dyDescent="0.2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 x14ac:dyDescent="0.2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 x14ac:dyDescent="0.2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 x14ac:dyDescent="0.2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 x14ac:dyDescent="0.2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 x14ac:dyDescent="0.2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 x14ac:dyDescent="0.2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 x14ac:dyDescent="0.2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 x14ac:dyDescent="0.2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 x14ac:dyDescent="0.2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 x14ac:dyDescent="0.2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 x14ac:dyDescent="0.2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 x14ac:dyDescent="0.2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 x14ac:dyDescent="0.2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 x14ac:dyDescent="0.2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 x14ac:dyDescent="0.2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 x14ac:dyDescent="0.2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 x14ac:dyDescent="0.2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 x14ac:dyDescent="0.2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 x14ac:dyDescent="0.2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 x14ac:dyDescent="0.2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 x14ac:dyDescent="0.2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 x14ac:dyDescent="0.2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 x14ac:dyDescent="0.2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 x14ac:dyDescent="0.2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 x14ac:dyDescent="0.2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 x14ac:dyDescent="0.2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 x14ac:dyDescent="0.2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 x14ac:dyDescent="0.2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 x14ac:dyDescent="0.2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 x14ac:dyDescent="0.2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 x14ac:dyDescent="0.2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 x14ac:dyDescent="0.2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 x14ac:dyDescent="0.2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 x14ac:dyDescent="0.2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2:13" x14ac:dyDescent="0.2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2:13" x14ac:dyDescent="0.2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2:13" x14ac:dyDescent="0.2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2:13" x14ac:dyDescent="0.2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2:13" x14ac:dyDescent="0.2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2:13" x14ac:dyDescent="0.2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2:13" x14ac:dyDescent="0.2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2:13" x14ac:dyDescent="0.2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2:13" x14ac:dyDescent="0.2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2:13" x14ac:dyDescent="0.2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2:13" x14ac:dyDescent="0.2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2:13" x14ac:dyDescent="0.2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2:13" x14ac:dyDescent="0.2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2:13" x14ac:dyDescent="0.2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2:13" x14ac:dyDescent="0.2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2:13" x14ac:dyDescent="0.2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2:13" x14ac:dyDescent="0.2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2:13" x14ac:dyDescent="0.2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2:13" x14ac:dyDescent="0.2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2:13" x14ac:dyDescent="0.2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2:13" x14ac:dyDescent="0.2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2:13" x14ac:dyDescent="0.2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</sheetData>
  <mergeCells count="6">
    <mergeCell ref="B7:M7"/>
    <mergeCell ref="B8:B49"/>
    <mergeCell ref="B2:M2"/>
    <mergeCell ref="B3:M3"/>
    <mergeCell ref="B4:M4"/>
    <mergeCell ref="B5:M5"/>
  </mergeCells>
  <pageMargins left="0.7" right="0.7" top="0.75" bottom="0.75" header="0.3" footer="0.3"/>
  <pageSetup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 SOCIAL JULIO 2018</vt:lpstr>
      <vt:lpstr>Hoja2</vt:lpstr>
      <vt:lpstr>Hoja3</vt:lpstr>
      <vt:lpstr>'GASTOS COM SOCIAL JULIO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DAVID CARDENAS LANDINO</cp:lastModifiedBy>
  <cp:lastPrinted>2018-09-07T19:40:56Z</cp:lastPrinted>
  <dcterms:created xsi:type="dcterms:W3CDTF">2018-08-13T17:31:12Z</dcterms:created>
  <dcterms:modified xsi:type="dcterms:W3CDTF">2023-05-17T20:23:25Z</dcterms:modified>
</cp:coreProperties>
</file>