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9040" windowHeight="15840" tabRatio="713"/>
  </bookViews>
  <sheets>
    <sheet name="Reporte de Formatos" sheetId="1" r:id="rId1"/>
  </sheets>
  <definedNames>
    <definedName name="_xlnm._FilterDatabase" localSheetId="0" hidden="1">'Reporte de Formatos'!$A$7:$BP$7</definedName>
    <definedName name="Hidden_1_Tabla_3898644">#REF!</definedName>
    <definedName name="Hidden_13">#REF!</definedName>
    <definedName name="Hidden_24">#REF!</definedName>
    <definedName name="Hidden_335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2" i="1" l="1"/>
  <c r="AD11" i="1"/>
  <c r="AD10" i="1"/>
  <c r="AD9" i="1"/>
  <c r="AD8" i="1"/>
</calcChain>
</file>

<file path=xl/sharedStrings.xml><?xml version="1.0" encoding="utf-8"?>
<sst xmlns="http://schemas.openxmlformats.org/spreadsheetml/2006/main" count="307" uniqueCount="141">
  <si>
    <t>TÍTULO</t>
  </si>
  <si>
    <t>NOMBRE CORTO</t>
  </si>
  <si>
    <t>DESCRIPCIÓN</t>
  </si>
  <si>
    <t>Resultados adjudicaciones, invitaciones y licitaciones_Procedimientos de adjudicación directa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</si>
  <si>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</si>
  <si>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</si>
  <si>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</si>
  <si>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</si>
  <si>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</si>
  <si>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</si>
  <si>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</si>
  <si>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</si>
  <si>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</si>
  <si>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</si>
  <si>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</si>
  <si>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</si>
  <si>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</si>
  <si>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</si>
  <si>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</si>
  <si>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</si>
  <si>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</si>
  <si>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</si>
  <si>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</si>
  <si>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</si>
  <si>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</si>
  <si>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</si>
  <si>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</si>
  <si>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</si>
  <si>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</si>
  <si>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</si>
  <si>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</si>
  <si>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</si>
  <si>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</si>
  <si>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</si>
  <si>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</si>
  <si>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</si>
  <si>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</si>
  <si>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</si>
  <si>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</si>
  <si>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</si>
  <si>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</si>
  <si>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</si>
  <si>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</si>
  <si>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</si>
  <si>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</si>
  <si>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</si>
  <si>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</si>
  <si>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389881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</si>
  <si>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</si>
  <si>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</si>
  <si>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</si>
  <si>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</si>
  <si>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</si>
  <si>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</si>
  <si>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</si>
  <si>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</si>
  <si>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</si>
  <si>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</si>
  <si>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</si>
  <si>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</si>
  <si>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</si>
  <si>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</si>
  <si>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</si>
  <si>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</si>
  <si>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</si>
  <si>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</si>
  <si>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</si>
  <si>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</si>
  <si>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</si>
  <si>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</si>
  <si>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</si>
  <si>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</si>
  <si>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</si>
  <si>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</si>
  <si>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</si>
  <si>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</si>
  <si>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</si>
  <si>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</si>
  <si>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</si>
  <si>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</si>
  <si>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</si>
  <si>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</si>
  <si>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</si>
  <si>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</si>
  <si>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</si>
  <si>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</si>
  <si>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</si>
  <si>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</si>
  <si>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</si>
  <si>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Mecanismos de vigilancia y supervisión contratos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</si>
  <si>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</si>
  <si>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</si>
  <si>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</si>
  <si>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</si>
  <si>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</si>
  <si>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</si>
  <si>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Hipervínculo a estudios de impacto urbano y ambiental</t>
  </si>
  <si>
    <t>Fecha de inicio del plazo de  ejecución de obra pública</t>
  </si>
  <si>
    <t>Fecha de término del plazo de ejecución de obra pública</t>
  </si>
  <si>
    <t xml:space="preserve">Avance físico de la Obra </t>
  </si>
  <si>
    <t>Avance financiero de la Obra</t>
  </si>
  <si>
    <t xml:space="preserve">AYUNTAMIENTO DE TLAJOMULCO DE ZUÑIGA JALISCO </t>
  </si>
  <si>
    <t>Cotizaciones Consideradas</t>
  </si>
  <si>
    <t>Proveedor de las Cotizaciones Consideradas</t>
  </si>
  <si>
    <t>Montos de las Cotizaciones Consideradas (con Impuesto Incluido)</t>
  </si>
  <si>
    <t>Nombre(s) del adjudicado o representante Legal</t>
  </si>
  <si>
    <t xml:space="preserve">Propuesta del participante </t>
  </si>
  <si>
    <t>No aplica</t>
  </si>
  <si>
    <t>Sin observaciones</t>
  </si>
  <si>
    <t>Adjudicación directa</t>
  </si>
  <si>
    <t>Obra pública</t>
  </si>
  <si>
    <t>Art. 91 de la Ley de Obra Pública del Estado de Jalisco y Sus Municipios</t>
  </si>
  <si>
    <t>https://tlajomulco.gob.mx/transparencia/articulo-15/Convenios-Contratos</t>
  </si>
  <si>
    <t>Dirección General de Obras Públicas</t>
  </si>
  <si>
    <t>Pesos MN</t>
  </si>
  <si>
    <t>Transferencia Electrónica</t>
  </si>
  <si>
    <t>Municipal</t>
  </si>
  <si>
    <t>No</t>
  </si>
  <si>
    <t>Supervisión interna</t>
  </si>
  <si>
    <t xml:space="preserve">La propuesta se conforma de documentos técnicos y económicos, que demuestran la capacidad financiera de la empresa y su capacidad de obligarse con el Municipio, con la finalidad de ser la mejor opción para la realización de la obra. </t>
  </si>
  <si>
    <t>DGOP-IM-MUN-RP-AD-032-21</t>
  </si>
  <si>
    <t>Reparaciones de la base de Protección Civil e Instituto de la Mujer, fraccionamiento Hacienda de Santa Fe, municipio de Tlajomulco de Zúñiga, Jalisco.</t>
  </si>
  <si>
    <t>DGOP-AP-MUN-RP-AD-033-21</t>
  </si>
  <si>
    <t>Introducción de infraestructura de primera necesidad, (agua potable y drenaje) y nivelación de terracerías, en las localidades de Cabecera Municipal y Cuexcomatitlán, en el municipio de Tlajomulco de Zúñiga, Jalisco.</t>
  </si>
  <si>
    <t>DGOP-IM-MUN-RP-AD-034-21</t>
  </si>
  <si>
    <t>Construcción de la cuarta etapa del Cuartel de Policía y Protección Civil, en la Cabecera Municipal de Tlajomulco de Zúñiga, Jalisco</t>
  </si>
  <si>
    <t>DGOP-SER-MUN-RP-AD-037-21</t>
  </si>
  <si>
    <t>Control de calidad y estudios de mecánica de suelos, de diferentes obras del programa 2021, etapa 1, municipio de Tlajomulco de Zúñiga, Jalisco.</t>
  </si>
  <si>
    <t>DGOP-IM-MUN-RP-AD-038-21</t>
  </si>
  <si>
    <t>Rehabilitación y mantenimiento  de figuras  y señalética del parque temático "paseo de la fauna" ubicado en la avenida Adolf b. Horn, zona valle, municipio de Tlajomulco de Zúñiga, Jalisco.</t>
  </si>
  <si>
    <t>SCP Ingeniería, S.A. de C.V.</t>
  </si>
  <si>
    <t>Dommont Construcciones, S.A. de C.V.</t>
  </si>
  <si>
    <t>Consorcio Constructor Adobes, S.A. de C.V.</t>
  </si>
  <si>
    <t>Lend Servicios Profesionales, S.A. de C.V.</t>
  </si>
  <si>
    <t>Eco Construcción y Asociados, S.A. de C.V.</t>
  </si>
  <si>
    <t>SIN 080122 GK8</t>
  </si>
  <si>
    <t>DCO 130215 C16</t>
  </si>
  <si>
    <t>CCA 971126 QC9</t>
  </si>
  <si>
    <t>LSP 190725 BV0</t>
  </si>
  <si>
    <t>ECA 110429 HG5</t>
  </si>
  <si>
    <t xml:space="preserve"> Fondo de Aportaciones para el Fortalecimiento de los Municipios (FORTAMUN)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</si>
</sst>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6" fillId="4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0" fillId="4" borderId="1" xfId="0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8" fillId="0" borderId="1" xfId="8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4" fontId="0" fillId="0" borderId="1" xfId="9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8" fillId="0" borderId="1" xfId="8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8" applyFill="1" applyBorder="1" applyAlignment="1">
      <alignment horizontal="center" vertical="center"/>
    </xf>
    <xf numFmtId="9" fontId="5" fillId="0" borderId="1" xfId="1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9" fontId="0" fillId="0" borderId="1" xfId="10" applyFont="1" applyFill="1" applyBorder="1" applyAlignment="1">
      <alignment horizontal="center" vertical="center"/>
    </xf>
  </cellXfs>
  <cellStyles count="13">
    <cellStyle name="Hipervínculo" xfId="8" builtinId="8"/>
    <cellStyle name="Moneda" xfId="9" builtinId="4"/>
    <cellStyle name="Moneda 2" xfId="7"/>
    <cellStyle name="Moneda 2 2" xfId="11"/>
    <cellStyle name="Moneda 3" xfId="12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Porcentaje" xfId="10" builtinId="5"/>
  </cellStyles>
  <dxfs count="0"/>
  <tableStyles count="0" defaultTableStyle="TableStyleMedium2" defaultPivotStyle="PivotStyleLight16"/>
  <colors>
    <mruColors>
      <color rgb="FFEF8903"/>
      <color rgb="FF6ED2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jomulco.gob.mx/transparencia/articulo-15/Convenios-Contrato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transparencia/articulo-15/Convenios-Contratos" TargetMode="External"/><Relationship Id="rId1" Type="http://schemas.openxmlformats.org/officeDocument/2006/relationships/hyperlink" Target="https://tlajomulco.gob.mx/transparencia/articulo-15/Convenios-Contratos" TargetMode="External"/><Relationship Id="rId6" Type="http://schemas.openxmlformats.org/officeDocument/2006/relationships/hyperlink" Target="https://tlajomulco.gob.mx/transparencia/articulo-15/Convenios-Contratos" TargetMode="External"/><Relationship Id="rId5" Type="http://schemas.openxmlformats.org/officeDocument/2006/relationships/hyperlink" Target="https://tlajomulco.gob.mx/transparencia/articulo-15/Convenios-Contratos" TargetMode="External"/><Relationship Id="rId4" Type="http://schemas.openxmlformats.org/officeDocument/2006/relationships/hyperlink" Target="https://tlajomulco.gob.mx/transparencia/articulo-15/Convenios-Contra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"/>
  <sheetViews>
    <sheetView tabSelected="1" view="pageBreakPreview" zoomScale="25" zoomScaleNormal="55" zoomScaleSheetLayoutView="25" workbookViewId="0">
      <selection activeCell="J51" sqref="J51"/>
    </sheetView>
  </sheetViews>
  <sheetFormatPr baseColWidth="10" defaultColWidth="9.140625" defaultRowHeight="15" x14ac:dyDescent="0.25"/>
  <cols>
    <col min="1" max="1" width="15.28515625" style="2" customWidth="1"/>
    <col min="2" max="3" width="20.7109375" style="2" customWidth="1"/>
    <col min="4" max="5" width="18.7109375" style="2" customWidth="1"/>
    <col min="6" max="6" width="30.42578125" style="2" customWidth="1"/>
    <col min="7" max="7" width="35.7109375" style="4" customWidth="1"/>
    <col min="8" max="8" width="47" style="4" customWidth="1"/>
    <col min="9" max="9" width="56.28515625" style="4" customWidth="1"/>
    <col min="10" max="10" width="16.28515625" style="7" customWidth="1"/>
    <col min="11" max="11" width="23.140625" style="4" customWidth="1"/>
    <col min="12" max="12" width="24.85546875" style="7" customWidth="1"/>
    <col min="13" max="13" width="16" style="2" customWidth="1"/>
    <col min="14" max="14" width="17.140625" style="2" customWidth="1"/>
    <col min="15" max="15" width="19.5703125" style="2" customWidth="1"/>
    <col min="16" max="16" width="21.140625" style="4" customWidth="1"/>
    <col min="17" max="17" width="27.7109375" style="2" customWidth="1"/>
    <col min="18" max="19" width="20.7109375" style="2" customWidth="1"/>
    <col min="20" max="20" width="30.85546875" style="2" customWidth="1"/>
    <col min="21" max="21" width="16.5703125" style="2" customWidth="1"/>
    <col min="22" max="22" width="23" style="2" customWidth="1"/>
    <col min="23" max="23" width="25.7109375" style="2" customWidth="1"/>
    <col min="24" max="25" width="20.7109375" style="2" customWidth="1"/>
    <col min="26" max="26" width="14.42578125" style="2" customWidth="1"/>
    <col min="27" max="27" width="17.5703125" style="2" customWidth="1"/>
    <col min="28" max="28" width="19.28515625" style="2" customWidth="1"/>
    <col min="29" max="29" width="50.7109375" style="2" customWidth="1"/>
    <col min="30" max="30" width="25.7109375" style="2" customWidth="1"/>
    <col min="31" max="31" width="20" style="2" customWidth="1"/>
    <col min="32" max="32" width="21.140625" style="2" customWidth="1"/>
    <col min="33" max="33" width="40.7109375" style="2" customWidth="1"/>
    <col min="34" max="34" width="28.140625" style="2" customWidth="1"/>
    <col min="35" max="35" width="18.7109375" style="2" customWidth="1"/>
    <col min="36" max="36" width="19.140625" style="2" customWidth="1"/>
    <col min="37" max="38" width="25.7109375" style="2" customWidth="1"/>
    <col min="39" max="39" width="25.7109375" style="7" customWidth="1"/>
    <col min="40" max="40" width="25.7109375" style="3" customWidth="1"/>
    <col min="41" max="41" width="25.7109375" style="6" customWidth="1"/>
    <col min="42" max="42" width="25.7109375" style="3" customWidth="1"/>
    <col min="43" max="43" width="25.7109375" style="2" customWidth="1"/>
    <col min="44" max="44" width="23.28515625" style="2" customWidth="1"/>
    <col min="45" max="45" width="30.7109375" style="7" customWidth="1"/>
    <col min="46" max="47" width="22.7109375" style="2" customWidth="1"/>
    <col min="48" max="48" width="26.42578125" style="2" customWidth="1"/>
    <col min="49" max="16384" width="9.140625" style="2"/>
  </cols>
  <sheetData>
    <row r="1" spans="1:68" s="1" customFormat="1" x14ac:dyDescent="0.25">
      <c r="A1" s="13" t="s">
        <v>101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68" x14ac:dyDescent="0.25">
      <c r="A2" s="11" t="s">
        <v>0</v>
      </c>
      <c r="B2" s="14"/>
      <c r="C2" s="14"/>
      <c r="D2" s="11" t="s">
        <v>1</v>
      </c>
      <c r="E2" s="14"/>
      <c r="F2" s="14"/>
      <c r="G2" s="11" t="s">
        <v>2</v>
      </c>
      <c r="H2" s="14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3" spans="1:68" ht="15" customHeight="1" x14ac:dyDescent="0.25">
      <c r="A3" s="12" t="s">
        <v>3</v>
      </c>
      <c r="B3" s="16"/>
      <c r="C3" s="16"/>
      <c r="D3" s="12" t="s">
        <v>4</v>
      </c>
      <c r="E3" s="16"/>
      <c r="F3" s="16"/>
      <c r="G3" s="12" t="s">
        <v>5</v>
      </c>
      <c r="H3" s="16"/>
      <c r="I3" s="16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68" ht="15" hidden="1" customHeight="1" x14ac:dyDescent="0.25">
      <c r="A4" s="17" t="s">
        <v>6</v>
      </c>
      <c r="B4" s="17" t="s">
        <v>7</v>
      </c>
      <c r="C4" s="17" t="s">
        <v>7</v>
      </c>
      <c r="D4" s="17" t="s">
        <v>8</v>
      </c>
      <c r="E4" s="17" t="s">
        <v>8</v>
      </c>
      <c r="F4" s="17" t="s">
        <v>6</v>
      </c>
      <c r="G4" s="18" t="s">
        <v>9</v>
      </c>
      <c r="H4" s="18" t="s">
        <v>10</v>
      </c>
      <c r="I4" s="18" t="s">
        <v>9</v>
      </c>
      <c r="J4" s="17"/>
      <c r="K4" s="18"/>
      <c r="L4" s="17"/>
      <c r="M4" s="17" t="s">
        <v>9</v>
      </c>
      <c r="N4" s="17" t="s">
        <v>9</v>
      </c>
      <c r="O4" s="17" t="s">
        <v>9</v>
      </c>
      <c r="P4" s="18" t="s">
        <v>9</v>
      </c>
      <c r="Q4" s="17" t="s">
        <v>6</v>
      </c>
      <c r="R4" s="17" t="s">
        <v>9</v>
      </c>
      <c r="S4" s="17" t="s">
        <v>9</v>
      </c>
      <c r="T4" s="17" t="s">
        <v>6</v>
      </c>
      <c r="U4" s="17" t="s">
        <v>7</v>
      </c>
      <c r="V4" s="17" t="s">
        <v>11</v>
      </c>
      <c r="W4" s="17" t="s">
        <v>11</v>
      </c>
      <c r="X4" s="17" t="s">
        <v>11</v>
      </c>
      <c r="Y4" s="17" t="s">
        <v>11</v>
      </c>
      <c r="Z4" s="17" t="s">
        <v>6</v>
      </c>
      <c r="AA4" s="17" t="s">
        <v>6</v>
      </c>
      <c r="AB4" s="17" t="s">
        <v>6</v>
      </c>
      <c r="AC4" s="17" t="s">
        <v>9</v>
      </c>
      <c r="AD4" s="17" t="s">
        <v>11</v>
      </c>
      <c r="AE4" s="17" t="s">
        <v>7</v>
      </c>
      <c r="AF4" s="17" t="s">
        <v>7</v>
      </c>
      <c r="AG4" s="17" t="s">
        <v>10</v>
      </c>
      <c r="AH4" s="17" t="s">
        <v>10</v>
      </c>
      <c r="AI4" s="17" t="s">
        <v>6</v>
      </c>
      <c r="AJ4" s="17" t="s">
        <v>9</v>
      </c>
      <c r="AK4" s="17" t="s">
        <v>8</v>
      </c>
      <c r="AL4" s="17" t="s">
        <v>9</v>
      </c>
      <c r="AM4" s="17"/>
      <c r="AN4" s="19" t="s">
        <v>10</v>
      </c>
      <c r="AO4" s="17" t="s">
        <v>10</v>
      </c>
      <c r="AP4" s="19" t="s">
        <v>10</v>
      </c>
      <c r="AQ4" s="17" t="s">
        <v>10</v>
      </c>
      <c r="AR4" s="17" t="s">
        <v>9</v>
      </c>
      <c r="AS4" s="17"/>
      <c r="AT4" s="17" t="s">
        <v>7</v>
      </c>
      <c r="AU4" s="17" t="s">
        <v>12</v>
      </c>
      <c r="AV4" s="17" t="s">
        <v>13</v>
      </c>
    </row>
    <row r="5" spans="1:68" ht="15" hidden="1" customHeight="1" x14ac:dyDescent="0.25">
      <c r="A5" s="17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8" t="s">
        <v>20</v>
      </c>
      <c r="H5" s="18" t="s">
        <v>21</v>
      </c>
      <c r="I5" s="18" t="s">
        <v>22</v>
      </c>
      <c r="J5" s="17"/>
      <c r="K5" s="18"/>
      <c r="L5" s="17"/>
      <c r="M5" s="17" t="s">
        <v>23</v>
      </c>
      <c r="N5" s="17" t="s">
        <v>24</v>
      </c>
      <c r="O5" s="17" t="s">
        <v>25</v>
      </c>
      <c r="P5" s="18" t="s">
        <v>26</v>
      </c>
      <c r="Q5" s="17" t="s">
        <v>27</v>
      </c>
      <c r="R5" s="17" t="s">
        <v>28</v>
      </c>
      <c r="S5" s="17" t="s">
        <v>29</v>
      </c>
      <c r="T5" s="17" t="s">
        <v>30</v>
      </c>
      <c r="U5" s="17" t="s">
        <v>31</v>
      </c>
      <c r="V5" s="17" t="s">
        <v>32</v>
      </c>
      <c r="W5" s="17" t="s">
        <v>33</v>
      </c>
      <c r="X5" s="17" t="s">
        <v>34</v>
      </c>
      <c r="Y5" s="17" t="s">
        <v>35</v>
      </c>
      <c r="Z5" s="17" t="s">
        <v>36</v>
      </c>
      <c r="AA5" s="17" t="s">
        <v>37</v>
      </c>
      <c r="AB5" s="17" t="s">
        <v>38</v>
      </c>
      <c r="AC5" s="17" t="s">
        <v>39</v>
      </c>
      <c r="AD5" s="17" t="s">
        <v>40</v>
      </c>
      <c r="AE5" s="17" t="s">
        <v>41</v>
      </c>
      <c r="AF5" s="17" t="s">
        <v>42</v>
      </c>
      <c r="AG5" s="17" t="s">
        <v>43</v>
      </c>
      <c r="AH5" s="17" t="s">
        <v>44</v>
      </c>
      <c r="AI5" s="17" t="s">
        <v>45</v>
      </c>
      <c r="AJ5" s="17" t="s">
        <v>46</v>
      </c>
      <c r="AK5" s="17" t="s">
        <v>47</v>
      </c>
      <c r="AL5" s="17" t="s">
        <v>48</v>
      </c>
      <c r="AM5" s="17"/>
      <c r="AN5" s="19" t="s">
        <v>49</v>
      </c>
      <c r="AO5" s="17" t="s">
        <v>50</v>
      </c>
      <c r="AP5" s="19" t="s">
        <v>51</v>
      </c>
      <c r="AQ5" s="17" t="s">
        <v>52</v>
      </c>
      <c r="AR5" s="17" t="s">
        <v>53</v>
      </c>
      <c r="AS5" s="17"/>
      <c r="AT5" s="17" t="s">
        <v>54</v>
      </c>
      <c r="AU5" s="17" t="s">
        <v>55</v>
      </c>
      <c r="AV5" s="17" t="s">
        <v>56</v>
      </c>
    </row>
    <row r="6" spans="1:68" x14ac:dyDescent="0.25">
      <c r="A6" s="11" t="s">
        <v>57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68" s="5" customFormat="1" ht="78" customHeight="1" x14ac:dyDescent="0.25">
      <c r="A7" s="8" t="s">
        <v>58</v>
      </c>
      <c r="B7" s="8" t="s">
        <v>59</v>
      </c>
      <c r="C7" s="8" t="s">
        <v>60</v>
      </c>
      <c r="D7" s="8" t="s">
        <v>61</v>
      </c>
      <c r="E7" s="8" t="s">
        <v>62</v>
      </c>
      <c r="F7" s="8" t="s">
        <v>63</v>
      </c>
      <c r="G7" s="8" t="s">
        <v>64</v>
      </c>
      <c r="H7" s="8" t="s">
        <v>65</v>
      </c>
      <c r="I7" s="8" t="s">
        <v>66</v>
      </c>
      <c r="J7" s="8" t="s">
        <v>102</v>
      </c>
      <c r="K7" s="8" t="s">
        <v>103</v>
      </c>
      <c r="L7" s="8" t="s">
        <v>104</v>
      </c>
      <c r="M7" s="8" t="s">
        <v>105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97</v>
      </c>
      <c r="AF7" s="8" t="s">
        <v>98</v>
      </c>
      <c r="AG7" s="8" t="s">
        <v>84</v>
      </c>
      <c r="AH7" s="8" t="s">
        <v>85</v>
      </c>
      <c r="AI7" s="8" t="s">
        <v>86</v>
      </c>
      <c r="AJ7" s="8" t="s">
        <v>87</v>
      </c>
      <c r="AK7" s="8" t="s">
        <v>88</v>
      </c>
      <c r="AL7" s="8" t="s">
        <v>89</v>
      </c>
      <c r="AM7" s="8" t="s">
        <v>96</v>
      </c>
      <c r="AN7" s="8" t="s">
        <v>99</v>
      </c>
      <c r="AO7" s="8" t="s">
        <v>100</v>
      </c>
      <c r="AP7" s="8" t="s">
        <v>90</v>
      </c>
      <c r="AQ7" s="8" t="s">
        <v>91</v>
      </c>
      <c r="AR7" s="8" t="s">
        <v>92</v>
      </c>
      <c r="AS7" s="8" t="s">
        <v>106</v>
      </c>
      <c r="AT7" s="8" t="s">
        <v>93</v>
      </c>
      <c r="AU7" s="8" t="s">
        <v>94</v>
      </c>
      <c r="AV7" s="8" t="s">
        <v>95</v>
      </c>
    </row>
    <row r="8" spans="1:68" ht="89.25" customHeight="1" x14ac:dyDescent="0.25">
      <c r="A8" s="20">
        <v>2021</v>
      </c>
      <c r="B8" s="21">
        <v>44378</v>
      </c>
      <c r="C8" s="21">
        <v>44408</v>
      </c>
      <c r="D8" s="22" t="s">
        <v>109</v>
      </c>
      <c r="E8" s="22" t="s">
        <v>110</v>
      </c>
      <c r="F8" s="22" t="s">
        <v>120</v>
      </c>
      <c r="G8" s="23" t="s">
        <v>111</v>
      </c>
      <c r="H8" s="24" t="s">
        <v>112</v>
      </c>
      <c r="I8" s="23" t="s">
        <v>121</v>
      </c>
      <c r="J8" s="25">
        <v>1</v>
      </c>
      <c r="K8" s="23" t="s">
        <v>130</v>
      </c>
      <c r="L8" s="26">
        <v>633482.06000000006</v>
      </c>
      <c r="M8" s="22" t="s">
        <v>107</v>
      </c>
      <c r="N8" s="22" t="s">
        <v>107</v>
      </c>
      <c r="O8" s="22" t="s">
        <v>107</v>
      </c>
      <c r="P8" s="23" t="s">
        <v>130</v>
      </c>
      <c r="Q8" s="22" t="s">
        <v>135</v>
      </c>
      <c r="R8" s="23" t="s">
        <v>113</v>
      </c>
      <c r="S8" s="23" t="s">
        <v>113</v>
      </c>
      <c r="T8" s="22" t="s">
        <v>120</v>
      </c>
      <c r="U8" s="27">
        <v>44382</v>
      </c>
      <c r="V8" s="26">
        <v>546105.22</v>
      </c>
      <c r="W8" s="26">
        <v>633482.06000000006</v>
      </c>
      <c r="X8" s="25" t="s">
        <v>107</v>
      </c>
      <c r="Y8" s="25" t="s">
        <v>107</v>
      </c>
      <c r="Z8" s="20" t="s">
        <v>114</v>
      </c>
      <c r="AA8" s="20" t="s">
        <v>107</v>
      </c>
      <c r="AB8" s="20" t="s">
        <v>115</v>
      </c>
      <c r="AC8" s="23" t="s">
        <v>121</v>
      </c>
      <c r="AD8" s="26">
        <f>W8*0.1</f>
        <v>63348.206000000006</v>
      </c>
      <c r="AE8" s="27">
        <v>44383</v>
      </c>
      <c r="AF8" s="27">
        <v>44408</v>
      </c>
      <c r="AG8" s="28" t="s">
        <v>112</v>
      </c>
      <c r="AH8" s="28" t="s">
        <v>112</v>
      </c>
      <c r="AI8" s="22" t="s">
        <v>116</v>
      </c>
      <c r="AJ8" s="22" t="s">
        <v>140</v>
      </c>
      <c r="AK8" s="25" t="s">
        <v>117</v>
      </c>
      <c r="AL8" s="29" t="s">
        <v>118</v>
      </c>
      <c r="AM8" s="30" t="s">
        <v>112</v>
      </c>
      <c r="AN8" s="31">
        <v>1</v>
      </c>
      <c r="AO8" s="31">
        <v>0</v>
      </c>
      <c r="AP8" s="30" t="s">
        <v>112</v>
      </c>
      <c r="AQ8" s="28" t="s">
        <v>112</v>
      </c>
      <c r="AR8" s="25" t="s">
        <v>113</v>
      </c>
      <c r="AS8" s="25" t="s">
        <v>119</v>
      </c>
      <c r="AT8" s="32">
        <v>44410</v>
      </c>
      <c r="AU8" s="32">
        <v>44410</v>
      </c>
      <c r="AV8" s="17" t="s">
        <v>108</v>
      </c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68" ht="120" x14ac:dyDescent="0.25">
      <c r="A9" s="20">
        <v>2021</v>
      </c>
      <c r="B9" s="21">
        <v>44378</v>
      </c>
      <c r="C9" s="21">
        <v>44408</v>
      </c>
      <c r="D9" s="22" t="s">
        <v>109</v>
      </c>
      <c r="E9" s="22" t="s">
        <v>110</v>
      </c>
      <c r="F9" s="22" t="s">
        <v>122</v>
      </c>
      <c r="G9" s="23" t="s">
        <v>111</v>
      </c>
      <c r="H9" s="23" t="s">
        <v>112</v>
      </c>
      <c r="I9" s="23" t="s">
        <v>123</v>
      </c>
      <c r="J9" s="17">
        <v>1</v>
      </c>
      <c r="K9" s="23" t="s">
        <v>131</v>
      </c>
      <c r="L9" s="26">
        <v>1649976.83</v>
      </c>
      <c r="M9" s="22" t="s">
        <v>107</v>
      </c>
      <c r="N9" s="22" t="s">
        <v>107</v>
      </c>
      <c r="O9" s="22" t="s">
        <v>107</v>
      </c>
      <c r="P9" s="23" t="s">
        <v>131</v>
      </c>
      <c r="Q9" s="22" t="s">
        <v>136</v>
      </c>
      <c r="R9" s="23" t="s">
        <v>113</v>
      </c>
      <c r="S9" s="23" t="s">
        <v>113</v>
      </c>
      <c r="T9" s="22" t="s">
        <v>122</v>
      </c>
      <c r="U9" s="27">
        <v>44382</v>
      </c>
      <c r="V9" s="26">
        <v>1422393.82</v>
      </c>
      <c r="W9" s="26">
        <v>1649976.83</v>
      </c>
      <c r="X9" s="25" t="s">
        <v>107</v>
      </c>
      <c r="Y9" s="25" t="s">
        <v>107</v>
      </c>
      <c r="Z9" s="20" t="s">
        <v>114</v>
      </c>
      <c r="AA9" s="20" t="s">
        <v>107</v>
      </c>
      <c r="AB9" s="20" t="s">
        <v>115</v>
      </c>
      <c r="AC9" s="23" t="s">
        <v>123</v>
      </c>
      <c r="AD9" s="26">
        <f t="shared" ref="AD9:AD12" si="0">W9*0.1</f>
        <v>164997.68300000002</v>
      </c>
      <c r="AE9" s="27">
        <v>44383</v>
      </c>
      <c r="AF9" s="27">
        <v>44439</v>
      </c>
      <c r="AG9" s="28" t="s">
        <v>112</v>
      </c>
      <c r="AH9" s="28" t="s">
        <v>112</v>
      </c>
      <c r="AI9" s="22" t="s">
        <v>116</v>
      </c>
      <c r="AJ9" s="22" t="s">
        <v>140</v>
      </c>
      <c r="AK9" s="25" t="s">
        <v>117</v>
      </c>
      <c r="AL9" s="29" t="s">
        <v>118</v>
      </c>
      <c r="AM9" s="30" t="s">
        <v>112</v>
      </c>
      <c r="AN9" s="31">
        <v>0.95</v>
      </c>
      <c r="AO9" s="33">
        <v>0</v>
      </c>
      <c r="AP9" s="30" t="s">
        <v>112</v>
      </c>
      <c r="AQ9" s="28" t="s">
        <v>112</v>
      </c>
      <c r="AR9" s="25" t="s">
        <v>113</v>
      </c>
      <c r="AS9" s="25" t="s">
        <v>119</v>
      </c>
      <c r="AT9" s="32">
        <v>44410</v>
      </c>
      <c r="AU9" s="32">
        <v>44410</v>
      </c>
      <c r="AV9" s="17" t="s">
        <v>108</v>
      </c>
    </row>
    <row r="10" spans="1:68" ht="120" x14ac:dyDescent="0.25">
      <c r="A10" s="20">
        <v>2021</v>
      </c>
      <c r="B10" s="21">
        <v>44378</v>
      </c>
      <c r="C10" s="21">
        <v>44408</v>
      </c>
      <c r="D10" s="22" t="s">
        <v>109</v>
      </c>
      <c r="E10" s="22" t="s">
        <v>110</v>
      </c>
      <c r="F10" s="22" t="s">
        <v>124</v>
      </c>
      <c r="G10" s="23" t="s">
        <v>111</v>
      </c>
      <c r="H10" s="23" t="s">
        <v>112</v>
      </c>
      <c r="I10" s="23" t="s">
        <v>125</v>
      </c>
      <c r="J10" s="17">
        <v>1</v>
      </c>
      <c r="K10" s="23" t="s">
        <v>132</v>
      </c>
      <c r="L10" s="26">
        <v>9919565.0600000005</v>
      </c>
      <c r="M10" s="22" t="s">
        <v>107</v>
      </c>
      <c r="N10" s="22" t="s">
        <v>107</v>
      </c>
      <c r="O10" s="22" t="s">
        <v>107</v>
      </c>
      <c r="P10" s="23" t="s">
        <v>132</v>
      </c>
      <c r="Q10" s="22" t="s">
        <v>137</v>
      </c>
      <c r="R10" s="23" t="s">
        <v>113</v>
      </c>
      <c r="S10" s="23" t="s">
        <v>113</v>
      </c>
      <c r="T10" s="22" t="s">
        <v>124</v>
      </c>
      <c r="U10" s="27">
        <v>44389</v>
      </c>
      <c r="V10" s="26">
        <v>8551349.1899999995</v>
      </c>
      <c r="W10" s="26">
        <v>9919565.0600000005</v>
      </c>
      <c r="X10" s="25" t="s">
        <v>107</v>
      </c>
      <c r="Y10" s="25" t="s">
        <v>107</v>
      </c>
      <c r="Z10" s="20" t="s">
        <v>114</v>
      </c>
      <c r="AA10" s="20" t="s">
        <v>107</v>
      </c>
      <c r="AB10" s="20" t="s">
        <v>115</v>
      </c>
      <c r="AC10" s="23" t="s">
        <v>125</v>
      </c>
      <c r="AD10" s="26">
        <f t="shared" si="0"/>
        <v>991956.50600000005</v>
      </c>
      <c r="AE10" s="27">
        <v>44392</v>
      </c>
      <c r="AF10" s="27">
        <v>44484</v>
      </c>
      <c r="AG10" s="28" t="s">
        <v>112</v>
      </c>
      <c r="AH10" s="28" t="s">
        <v>112</v>
      </c>
      <c r="AI10" s="22" t="s">
        <v>116</v>
      </c>
      <c r="AJ10" s="22" t="s">
        <v>140</v>
      </c>
      <c r="AK10" s="25" t="s">
        <v>117</v>
      </c>
      <c r="AL10" s="29" t="s">
        <v>118</v>
      </c>
      <c r="AM10" s="30" t="s">
        <v>112</v>
      </c>
      <c r="AN10" s="31">
        <v>0.1</v>
      </c>
      <c r="AO10" s="33">
        <v>0</v>
      </c>
      <c r="AP10" s="30" t="s">
        <v>112</v>
      </c>
      <c r="AQ10" s="28" t="s">
        <v>112</v>
      </c>
      <c r="AR10" s="25" t="s">
        <v>113</v>
      </c>
      <c r="AS10" s="25" t="s">
        <v>119</v>
      </c>
      <c r="AT10" s="32">
        <v>44410</v>
      </c>
      <c r="AU10" s="32">
        <v>44410</v>
      </c>
      <c r="AV10" s="17" t="s">
        <v>108</v>
      </c>
    </row>
    <row r="11" spans="1:68" ht="120" x14ac:dyDescent="0.25">
      <c r="A11" s="20">
        <v>2021</v>
      </c>
      <c r="B11" s="21">
        <v>44378</v>
      </c>
      <c r="C11" s="21">
        <v>44408</v>
      </c>
      <c r="D11" s="22" t="s">
        <v>109</v>
      </c>
      <c r="E11" s="22" t="s">
        <v>110</v>
      </c>
      <c r="F11" s="22" t="s">
        <v>126</v>
      </c>
      <c r="G11" s="23" t="s">
        <v>111</v>
      </c>
      <c r="H11" s="23" t="s">
        <v>112</v>
      </c>
      <c r="I11" s="23" t="s">
        <v>127</v>
      </c>
      <c r="J11" s="17">
        <v>1</v>
      </c>
      <c r="K11" s="23" t="s">
        <v>133</v>
      </c>
      <c r="L11" s="26">
        <v>426467.2</v>
      </c>
      <c r="M11" s="22" t="s">
        <v>107</v>
      </c>
      <c r="N11" s="22" t="s">
        <v>107</v>
      </c>
      <c r="O11" s="22" t="s">
        <v>107</v>
      </c>
      <c r="P11" s="23" t="s">
        <v>133</v>
      </c>
      <c r="Q11" s="22" t="s">
        <v>138</v>
      </c>
      <c r="R11" s="23" t="s">
        <v>113</v>
      </c>
      <c r="S11" s="23" t="s">
        <v>113</v>
      </c>
      <c r="T11" s="22" t="s">
        <v>126</v>
      </c>
      <c r="U11" s="27">
        <v>44403</v>
      </c>
      <c r="V11" s="26">
        <v>367644.14</v>
      </c>
      <c r="W11" s="26">
        <v>426467.2</v>
      </c>
      <c r="X11" s="25" t="s">
        <v>107</v>
      </c>
      <c r="Y11" s="25" t="s">
        <v>107</v>
      </c>
      <c r="Z11" s="20" t="s">
        <v>114</v>
      </c>
      <c r="AA11" s="20" t="s">
        <v>107</v>
      </c>
      <c r="AB11" s="20" t="s">
        <v>115</v>
      </c>
      <c r="AC11" s="23" t="s">
        <v>127</v>
      </c>
      <c r="AD11" s="26">
        <f t="shared" si="0"/>
        <v>42646.720000000001</v>
      </c>
      <c r="AE11" s="27">
        <v>44404</v>
      </c>
      <c r="AF11" s="27">
        <v>44500</v>
      </c>
      <c r="AG11" s="28" t="s">
        <v>112</v>
      </c>
      <c r="AH11" s="28" t="s">
        <v>112</v>
      </c>
      <c r="AI11" s="22" t="s">
        <v>116</v>
      </c>
      <c r="AJ11" s="22" t="s">
        <v>140</v>
      </c>
      <c r="AK11" s="25" t="s">
        <v>117</v>
      </c>
      <c r="AL11" s="29" t="s">
        <v>118</v>
      </c>
      <c r="AM11" s="30" t="s">
        <v>112</v>
      </c>
      <c r="AN11" s="31">
        <v>0.3</v>
      </c>
      <c r="AO11" s="33">
        <v>0</v>
      </c>
      <c r="AP11" s="30" t="s">
        <v>112</v>
      </c>
      <c r="AQ11" s="28" t="s">
        <v>112</v>
      </c>
      <c r="AR11" s="25" t="s">
        <v>113</v>
      </c>
      <c r="AS11" s="25" t="s">
        <v>119</v>
      </c>
      <c r="AT11" s="32">
        <v>44410</v>
      </c>
      <c r="AU11" s="32">
        <v>44410</v>
      </c>
      <c r="AV11" s="17" t="s">
        <v>108</v>
      </c>
    </row>
    <row r="12" spans="1:68" ht="120" x14ac:dyDescent="0.25">
      <c r="A12" s="20">
        <v>2021</v>
      </c>
      <c r="B12" s="21">
        <v>44378</v>
      </c>
      <c r="C12" s="21">
        <v>44408</v>
      </c>
      <c r="D12" s="22" t="s">
        <v>109</v>
      </c>
      <c r="E12" s="22" t="s">
        <v>110</v>
      </c>
      <c r="F12" s="22" t="s">
        <v>128</v>
      </c>
      <c r="G12" s="23" t="s">
        <v>111</v>
      </c>
      <c r="H12" s="23" t="s">
        <v>112</v>
      </c>
      <c r="I12" s="23" t="s">
        <v>129</v>
      </c>
      <c r="J12" s="17">
        <v>1</v>
      </c>
      <c r="K12" s="23" t="s">
        <v>134</v>
      </c>
      <c r="L12" s="26">
        <v>1041449.47</v>
      </c>
      <c r="M12" s="22" t="s">
        <v>107</v>
      </c>
      <c r="N12" s="22" t="s">
        <v>107</v>
      </c>
      <c r="O12" s="22" t="s">
        <v>107</v>
      </c>
      <c r="P12" s="23" t="s">
        <v>134</v>
      </c>
      <c r="Q12" s="22" t="s">
        <v>139</v>
      </c>
      <c r="R12" s="23" t="s">
        <v>113</v>
      </c>
      <c r="S12" s="23" t="s">
        <v>113</v>
      </c>
      <c r="T12" s="22" t="s">
        <v>128</v>
      </c>
      <c r="U12" s="27">
        <v>44403</v>
      </c>
      <c r="V12" s="26">
        <v>897801.27</v>
      </c>
      <c r="W12" s="26">
        <v>1041449.47</v>
      </c>
      <c r="X12" s="25" t="s">
        <v>107</v>
      </c>
      <c r="Y12" s="25" t="s">
        <v>107</v>
      </c>
      <c r="Z12" s="20" t="s">
        <v>114</v>
      </c>
      <c r="AA12" s="20" t="s">
        <v>107</v>
      </c>
      <c r="AB12" s="20" t="s">
        <v>115</v>
      </c>
      <c r="AC12" s="23" t="s">
        <v>129</v>
      </c>
      <c r="AD12" s="26">
        <f t="shared" si="0"/>
        <v>104144.947</v>
      </c>
      <c r="AE12" s="27">
        <v>44404</v>
      </c>
      <c r="AF12" s="27">
        <v>44448</v>
      </c>
      <c r="AG12" s="28" t="s">
        <v>112</v>
      </c>
      <c r="AH12" s="28" t="s">
        <v>112</v>
      </c>
      <c r="AI12" s="22" t="s">
        <v>116</v>
      </c>
      <c r="AJ12" s="22" t="s">
        <v>140</v>
      </c>
      <c r="AK12" s="25" t="s">
        <v>117</v>
      </c>
      <c r="AL12" s="29" t="s">
        <v>118</v>
      </c>
      <c r="AM12" s="30" t="s">
        <v>112</v>
      </c>
      <c r="AN12" s="31">
        <v>0.7</v>
      </c>
      <c r="AO12" s="33">
        <v>0</v>
      </c>
      <c r="AP12" s="30" t="s">
        <v>112</v>
      </c>
      <c r="AQ12" s="28" t="s">
        <v>112</v>
      </c>
      <c r="AR12" s="25" t="s">
        <v>113</v>
      </c>
      <c r="AS12" s="25" t="s">
        <v>119</v>
      </c>
      <c r="AT12" s="32">
        <v>44410</v>
      </c>
      <c r="AU12" s="32">
        <v>44410</v>
      </c>
      <c r="AV12" s="17" t="s">
        <v>108</v>
      </c>
    </row>
    <row r="13" spans="1:68" x14ac:dyDescent="0.25">
      <c r="AL13" s="10"/>
      <c r="AM13" s="10"/>
      <c r="AN13" s="9"/>
      <c r="AO13" s="10"/>
      <c r="AP13" s="9"/>
    </row>
  </sheetData>
  <mergeCells count="9">
    <mergeCell ref="A1:AV1"/>
    <mergeCell ref="J2:AV3"/>
    <mergeCell ref="A6:AV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12">
      <formula1>Hidden_24</formula1>
    </dataValidation>
    <dataValidation type="list" allowBlank="1" showErrorMessage="1" sqref="D8:D12">
      <formula1>Hidden_13</formula1>
    </dataValidation>
  </dataValidations>
  <hyperlinks>
    <hyperlink ref="AG8" r:id="rId1"/>
    <hyperlink ref="AG9" r:id="rId2"/>
    <hyperlink ref="AG10" r:id="rId3"/>
    <hyperlink ref="AG11" r:id="rId4"/>
    <hyperlink ref="AG12" r:id="rId5"/>
    <hyperlink ref="H8" r:id="rId6"/>
  </hyperlinks>
  <pageMargins left="0.7" right="0.7" top="0.75" bottom="0.75" header="0.3" footer="0.3"/>
  <pageSetup scale="10" orientation="landscape" verticalDpi="120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DAVID CARDENAS LANDINO</cp:lastModifiedBy>
  <cp:lastPrinted>2021-08-17T18:00:15Z</cp:lastPrinted>
  <dcterms:created xsi:type="dcterms:W3CDTF">2018-05-22T18:01:36Z</dcterms:created>
  <dcterms:modified xsi:type="dcterms:W3CDTF">2021-08-17T18:04:52Z</dcterms:modified>
</cp:coreProperties>
</file>