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65" yWindow="-420" windowWidth="21765" windowHeight="13620" tabRatio="713"/>
  </bookViews>
  <sheets>
    <sheet name="Reporte de Formatos" sheetId="1" r:id="rId1"/>
  </sheets>
  <definedNames>
    <definedName name="_xlnm._FilterDatabase" localSheetId="0" hidden="1">'Reporte de Formatos'!$A$9:$BP$9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1"/>
  <c r="V11"/>
  <c r="AD12" l="1"/>
  <c r="V10"/>
  <c r="AD11" l="1"/>
  <c r="AD10"/>
</calcChain>
</file>

<file path=xl/sharedStrings.xml><?xml version="1.0" encoding="utf-8"?>
<sst xmlns="http://schemas.openxmlformats.org/spreadsheetml/2006/main" count="243" uniqueCount="146">
  <si>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</si>
  <si>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</si>
  <si>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</si>
  <si>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</si>
  <si>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</si>
  <si>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</si>
  <si>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</si>
  <si>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</si>
  <si>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</si>
  <si>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</si>
  <si>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</si>
  <si>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</si>
  <si>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</si>
  <si>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</si>
  <si>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</si>
  <si>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</si>
  <si>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</si>
  <si>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</si>
  <si>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</si>
  <si>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</si>
  <si>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</si>
  <si>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</si>
  <si>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</si>
  <si>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</si>
  <si>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</si>
  <si>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</si>
  <si>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</si>
  <si>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</si>
  <si>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</si>
  <si>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</si>
  <si>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</si>
  <si>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</si>
  <si>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</si>
  <si>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</si>
  <si>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</si>
  <si>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</si>
  <si>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</si>
  <si>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</si>
  <si>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</si>
  <si>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</si>
  <si>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</si>
  <si>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</si>
  <si>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</si>
  <si>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</si>
  <si>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</si>
  <si>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</si>
  <si>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</si>
  <si>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</si>
  <si>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</si>
  <si>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</si>
  <si>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</si>
  <si>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</si>
  <si>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</si>
  <si>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</si>
  <si>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</si>
  <si>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</si>
  <si>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</si>
  <si>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</si>
  <si>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</si>
  <si>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</si>
  <si>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</si>
  <si>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</si>
  <si>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</si>
  <si>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</si>
  <si>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</si>
  <si>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</si>
  <si>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</si>
  <si>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</si>
  <si>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</si>
  <si>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</si>
  <si>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</si>
  <si>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</si>
  <si>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</si>
  <si>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</si>
  <si>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</si>
  <si>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</si>
  <si>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</si>
  <si>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</si>
  <si>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</si>
  <si>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</si>
  <si>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</si>
  <si>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</si>
  <si>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</si>
  <si>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</si>
  <si>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</si>
  <si>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</si>
  <si>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</si>
  <si>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</si>
  <si>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</si>
  <si>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</si>
  <si>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</si>
  <si>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</si>
  <si>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</si>
  <si>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</si>
  <si>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</si>
  <si>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</si>
  <si>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</si>
  <si>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V. La información financiera, patrimonial y administrativa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</si>
  <si>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</si>
  <si>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</si>
  <si>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</si>
  <si>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</si>
  <si>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>https://www.tlajomulco.gob.mx/transparencia/articulo-8/Obra-Publica</t>
  </si>
  <si>
    <t>Resultados de procedimientos de adjudicación por contrato realizados por &lt;&lt;Dirección General de Obras Públicas&gt;&gt;  (2018)</t>
  </si>
  <si>
    <t>https://tlajomulco.gob.mx/sites/default/files/transparencia/obrapublica/EstudioImpactoUrbano.pdf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</si>
  <si>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</si>
  <si>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</si>
  <si>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</si>
  <si>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</si>
  <si>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</si>
  <si>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</si>
  <si>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</si>
  <si>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Obras Públicas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</si>
  <si>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</si>
  <si>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</si>
  <si>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</si>
  <si>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</si>
  <si>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Municipal</t>
  </si>
  <si>
    <t>Transferencia Electrónica</t>
  </si>
  <si>
    <t>Supervisión interna</t>
  </si>
  <si>
    <t xml:space="preserve">La propuesta se conforma de documentos técnicos y económicos, que demuestran la capacidad financiera de la empresa y su capacidad de obligarse con el Municipio, con la finalidad de ser la mejor opción para la realización de la obra. </t>
  </si>
  <si>
    <t>Sin observaciones</t>
  </si>
  <si>
    <t>Recurso Propio</t>
  </si>
  <si>
    <t>Pesos Mexicanos</t>
  </si>
  <si>
    <t>NO</t>
  </si>
  <si>
    <t>DGOP-AP-MUN-SG-AD-014-20</t>
  </si>
  <si>
    <t>DGOP-PY-MUN-RP-AD-020-20</t>
  </si>
  <si>
    <t>DGOP-PY-MUN-RP-AD-021-20</t>
  </si>
  <si>
    <t>Rehabilitación de pozo profundo en la localidad de San Sebastián el Grande (Manhattan), municipio de Tlajomulco de Zúñiga, Jalisco.</t>
  </si>
  <si>
    <t>Control de calidad y estudios de mecánica de suelos, de diferentes obras del programa 2020, frente 01, municipio de Tlajomulco de Zúñiga, Jalisco.</t>
  </si>
  <si>
    <t>Control de calidad y estudios de mecánica de suelos, de diferentes obras del programa 2020, frente 02, municipio de Tlajomulco de Zúñiga, Jalisco.</t>
  </si>
  <si>
    <t>Aquaterra Ingenieros, S.A. de C.V.</t>
  </si>
  <si>
    <t>Mapa Obras y Pavimentos, S.A. de C.V.</t>
  </si>
  <si>
    <t>ALSA Ingeniería de Suelos y Materiales, S.A. de C.V.</t>
  </si>
  <si>
    <t xml:space="preserve">Fernando Arturo </t>
  </si>
  <si>
    <t xml:space="preserve">Méndez </t>
  </si>
  <si>
    <t>Rodrígez</t>
  </si>
  <si>
    <t xml:space="preserve">José de Jesús </t>
  </si>
  <si>
    <t xml:space="preserve"> Castillo </t>
  </si>
  <si>
    <t>Carrillo</t>
  </si>
  <si>
    <t xml:space="preserve">José Alejandro </t>
  </si>
  <si>
    <t xml:space="preserve">Salcedo </t>
  </si>
  <si>
    <t>Becerra</t>
  </si>
  <si>
    <t>ANI 160428 7MY</t>
  </si>
  <si>
    <t>MOP 080610 I53</t>
  </si>
  <si>
    <t>AIS 160129 G75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</si>
</sst>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 hidden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8" applyFont="1" applyBorder="1" applyAlignment="1">
      <alignment horizontal="center" vertical="center" wrapText="1"/>
    </xf>
    <xf numFmtId="44" fontId="0" fillId="0" borderId="1" xfId="8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10" applyFont="1" applyBorder="1" applyAlignment="1">
      <alignment horizontal="center" vertical="center"/>
    </xf>
    <xf numFmtId="9" fontId="0" fillId="2" borderId="1" xfId="1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1">
    <cellStyle name="Hipervínculo" xfId="1" builtinId="8"/>
    <cellStyle name="Moneda" xfId="8" builtinId="4"/>
    <cellStyle name="Moneda 2" xfId="9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Porcentual" xfId="10" builtinId="5"/>
  </cellStyles>
  <dxfs count="0"/>
  <tableStyles count="0" defaultTableStyle="TableStyleMedium2" defaultPivotStyle="PivotStyleLight16"/>
  <colors>
    <mruColors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lajomulco.gob.mx/transparencia/articulo-15/Convenios-Contratos" TargetMode="External"/><Relationship Id="rId7" Type="http://schemas.openxmlformats.org/officeDocument/2006/relationships/hyperlink" Target="https://tlajomulco.gob.mx/sites/default/files/transparencia/obrapublica/EstudioImpactoUrbano.pdf" TargetMode="External"/><Relationship Id="rId2" Type="http://schemas.openxmlformats.org/officeDocument/2006/relationships/hyperlink" Target="https://tlajomulco.gob.mx/sites/default/files/transparencia/obrapublica/EstudioImpactoUrbano.pdf" TargetMode="External"/><Relationship Id="rId1" Type="http://schemas.openxmlformats.org/officeDocument/2006/relationships/hyperlink" Target="https://tlajomulco.gob.mx/sites/default/files/transparencia/obrapublica/EstudioImpactoUrbano.pdf" TargetMode="External"/><Relationship Id="rId6" Type="http://schemas.openxmlformats.org/officeDocument/2006/relationships/hyperlink" Target="https://tlajomulco.gob.mx/transparencia/articulo-15/Convenios-Contratos" TargetMode="External"/><Relationship Id="rId5" Type="http://schemas.openxmlformats.org/officeDocument/2006/relationships/hyperlink" Target="https://tlajomulco.gob.mx/sites/default/files/transparencia/obrapublica/EstudioImpactoUrbano.pdf" TargetMode="External"/><Relationship Id="rId4" Type="http://schemas.openxmlformats.org/officeDocument/2006/relationships/hyperlink" Target="https://tlajomulco.gob.mx/transparencia/articulo-15/Convenios-Contra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4"/>
  <sheetViews>
    <sheetView tabSelected="1" view="pageBreakPreview" zoomScale="60" zoomScaleNormal="100" workbookViewId="0">
      <selection activeCell="A4" sqref="A4:C4"/>
    </sheetView>
  </sheetViews>
  <sheetFormatPr baseColWidth="10" defaultColWidth="9.140625" defaultRowHeight="15"/>
  <cols>
    <col min="1" max="1" width="9.5703125" style="3" customWidth="1"/>
    <col min="2" max="2" width="18.7109375" style="3" customWidth="1"/>
    <col min="3" max="3" width="18.42578125" style="3" customWidth="1"/>
    <col min="4" max="4" width="14.140625" style="3" customWidth="1"/>
    <col min="5" max="5" width="10.5703125" style="3" customWidth="1"/>
    <col min="6" max="6" width="22" style="3" customWidth="1"/>
    <col min="7" max="7" width="30" style="3" customWidth="1"/>
    <col min="8" max="8" width="32.28515625" style="3" customWidth="1"/>
    <col min="9" max="9" width="34.85546875" style="3" customWidth="1"/>
    <col min="10" max="10" width="16.85546875" style="10" customWidth="1"/>
    <col min="11" max="11" width="21.7109375" style="10" customWidth="1"/>
    <col min="12" max="12" width="31.140625" style="10" customWidth="1"/>
    <col min="13" max="13" width="21.7109375" style="3" customWidth="1"/>
    <col min="14" max="14" width="15.42578125" style="3" customWidth="1"/>
    <col min="15" max="15" width="14.28515625" style="3" customWidth="1"/>
    <col min="16" max="16" width="17.140625" style="3" customWidth="1"/>
    <col min="17" max="17" width="24.85546875" style="3" customWidth="1"/>
    <col min="18" max="18" width="16.140625" style="3" customWidth="1"/>
    <col min="19" max="19" width="18" style="3" customWidth="1"/>
    <col min="20" max="20" width="18.7109375" style="3" customWidth="1"/>
    <col min="21" max="21" width="11.42578125" style="3" customWidth="1"/>
    <col min="22" max="22" width="15.140625" style="3" customWidth="1"/>
    <col min="23" max="23" width="25.7109375" style="3" customWidth="1"/>
    <col min="24" max="24" width="11.5703125" style="3" customWidth="1"/>
    <col min="25" max="25" width="12.28515625" style="3" customWidth="1"/>
    <col min="26" max="26" width="10.85546875" style="3" customWidth="1"/>
    <col min="27" max="27" width="13" style="3" customWidth="1"/>
    <col min="28" max="28" width="11.28515625" style="3" customWidth="1"/>
    <col min="29" max="29" width="30.5703125" style="3" customWidth="1"/>
    <col min="30" max="30" width="27" style="3" customWidth="1"/>
    <col min="31" max="31" width="20.5703125" style="3" customWidth="1"/>
    <col min="32" max="32" width="25.7109375" style="3" customWidth="1"/>
    <col min="33" max="33" width="40.7109375" style="3" hidden="1" customWidth="1"/>
    <col min="34" max="34" width="28.140625" style="3" hidden="1" customWidth="1"/>
    <col min="35" max="35" width="18.7109375" style="3" hidden="1" customWidth="1"/>
    <col min="36" max="36" width="22" style="3" hidden="1" customWidth="1"/>
    <col min="37" max="38" width="25.7109375" style="3" hidden="1" customWidth="1"/>
    <col min="39" max="39" width="25.7109375" style="10" hidden="1" customWidth="1"/>
    <col min="40" max="40" width="15.85546875" style="4" customWidth="1"/>
    <col min="41" max="41" width="13.28515625" style="8" customWidth="1"/>
    <col min="42" max="42" width="25.7109375" style="4" customWidth="1"/>
    <col min="43" max="43" width="20.28515625" style="3" customWidth="1"/>
    <col min="44" max="44" width="30.7109375" style="3" customWidth="1"/>
    <col min="45" max="45" width="30.7109375" style="10" customWidth="1"/>
    <col min="46" max="46" width="12.7109375" style="3" customWidth="1"/>
    <col min="47" max="47" width="12.42578125" style="3" customWidth="1"/>
    <col min="48" max="48" width="21.28515625" style="3" customWidth="1"/>
    <col min="49" max="16384" width="9.140625" style="3"/>
  </cols>
  <sheetData>
    <row r="1" spans="1:68" s="1" customFormat="1">
      <c r="A1" s="30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68" s="1" customFormat="1">
      <c r="A2" s="30" t="s">
        <v>97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68" s="1" customFormat="1">
      <c r="A3" s="31" t="s">
        <v>103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68">
      <c r="A4" s="33" t="s">
        <v>0</v>
      </c>
      <c r="B4" s="35"/>
      <c r="C4" s="35"/>
      <c r="D4" s="33" t="s">
        <v>1</v>
      </c>
      <c r="E4" s="35"/>
      <c r="F4" s="35"/>
      <c r="G4" s="33" t="s">
        <v>2</v>
      </c>
      <c r="H4" s="35"/>
      <c r="I4" s="35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68">
      <c r="A5" s="36" t="s">
        <v>3</v>
      </c>
      <c r="B5" s="36"/>
      <c r="C5" s="36"/>
      <c r="D5" s="37" t="s">
        <v>4</v>
      </c>
      <c r="E5" s="37"/>
      <c r="F5" s="37"/>
      <c r="G5" s="36" t="s">
        <v>5</v>
      </c>
      <c r="H5" s="36"/>
      <c r="I5" s="36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68" hidden="1">
      <c r="A6" s="3" t="s">
        <v>6</v>
      </c>
      <c r="B6" s="3" t="s">
        <v>7</v>
      </c>
      <c r="C6" s="3" t="s">
        <v>7</v>
      </c>
      <c r="D6" s="3" t="s">
        <v>8</v>
      </c>
      <c r="E6" s="3" t="s">
        <v>8</v>
      </c>
      <c r="F6" s="3" t="s">
        <v>6</v>
      </c>
      <c r="G6" s="3" t="s">
        <v>9</v>
      </c>
      <c r="H6" s="3" t="s">
        <v>10</v>
      </c>
      <c r="I6" s="3" t="s">
        <v>9</v>
      </c>
      <c r="M6" s="3" t="s">
        <v>9</v>
      </c>
      <c r="N6" s="3" t="s">
        <v>9</v>
      </c>
      <c r="O6" s="3" t="s">
        <v>9</v>
      </c>
      <c r="P6" s="3" t="s">
        <v>9</v>
      </c>
      <c r="Q6" s="3" t="s">
        <v>6</v>
      </c>
      <c r="R6" s="3" t="s">
        <v>9</v>
      </c>
      <c r="S6" s="3" t="s">
        <v>9</v>
      </c>
      <c r="T6" s="3" t="s">
        <v>6</v>
      </c>
      <c r="U6" s="3" t="s">
        <v>7</v>
      </c>
      <c r="V6" s="3" t="s">
        <v>11</v>
      </c>
      <c r="W6" s="3" t="s">
        <v>11</v>
      </c>
      <c r="X6" s="3" t="s">
        <v>11</v>
      </c>
      <c r="Y6" s="3" t="s">
        <v>11</v>
      </c>
      <c r="Z6" s="3" t="s">
        <v>6</v>
      </c>
      <c r="AA6" s="3" t="s">
        <v>6</v>
      </c>
      <c r="AB6" s="3" t="s">
        <v>6</v>
      </c>
      <c r="AC6" s="3" t="s">
        <v>9</v>
      </c>
      <c r="AD6" s="3" t="s">
        <v>11</v>
      </c>
      <c r="AE6" s="3" t="s">
        <v>7</v>
      </c>
      <c r="AF6" s="3" t="s">
        <v>7</v>
      </c>
      <c r="AG6" s="3" t="s">
        <v>10</v>
      </c>
      <c r="AH6" s="3" t="s">
        <v>10</v>
      </c>
      <c r="AI6" s="3" t="s">
        <v>6</v>
      </c>
      <c r="AJ6" s="3" t="s">
        <v>9</v>
      </c>
      <c r="AK6" s="3" t="s">
        <v>8</v>
      </c>
      <c r="AL6" s="3" t="s">
        <v>9</v>
      </c>
      <c r="AN6" s="4" t="s">
        <v>10</v>
      </c>
      <c r="AO6" s="8" t="s">
        <v>10</v>
      </c>
      <c r="AP6" s="4" t="s">
        <v>10</v>
      </c>
      <c r="AQ6" s="3" t="s">
        <v>10</v>
      </c>
      <c r="AR6" s="3" t="s">
        <v>9</v>
      </c>
      <c r="AT6" s="3" t="s">
        <v>7</v>
      </c>
      <c r="AU6" s="3" t="s">
        <v>12</v>
      </c>
      <c r="AV6" s="3" t="s">
        <v>13</v>
      </c>
    </row>
    <row r="7" spans="1:68" hidden="1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M7" s="3" t="s">
        <v>23</v>
      </c>
      <c r="N7" s="3" t="s">
        <v>24</v>
      </c>
      <c r="O7" s="3" t="s">
        <v>25</v>
      </c>
      <c r="P7" s="3" t="s">
        <v>26</v>
      </c>
      <c r="Q7" s="3" t="s">
        <v>27</v>
      </c>
      <c r="R7" s="3" t="s">
        <v>28</v>
      </c>
      <c r="S7" s="3" t="s">
        <v>29</v>
      </c>
      <c r="T7" s="3" t="s">
        <v>30</v>
      </c>
      <c r="U7" s="3" t="s">
        <v>31</v>
      </c>
      <c r="V7" s="3" t="s">
        <v>32</v>
      </c>
      <c r="W7" s="3" t="s">
        <v>33</v>
      </c>
      <c r="X7" s="3" t="s">
        <v>34</v>
      </c>
      <c r="Y7" s="3" t="s">
        <v>35</v>
      </c>
      <c r="Z7" s="3" t="s">
        <v>36</v>
      </c>
      <c r="AA7" s="3" t="s">
        <v>37</v>
      </c>
      <c r="AB7" s="3" t="s">
        <v>38</v>
      </c>
      <c r="AC7" s="3" t="s">
        <v>39</v>
      </c>
      <c r="AD7" s="3" t="s">
        <v>40</v>
      </c>
      <c r="AE7" s="3" t="s">
        <v>41</v>
      </c>
      <c r="AF7" s="3" t="s">
        <v>42</v>
      </c>
      <c r="AG7" s="3" t="s">
        <v>43</v>
      </c>
      <c r="AH7" s="3" t="s">
        <v>44</v>
      </c>
      <c r="AI7" s="3" t="s">
        <v>45</v>
      </c>
      <c r="AJ7" s="3" t="s">
        <v>46</v>
      </c>
      <c r="AK7" s="3" t="s">
        <v>47</v>
      </c>
      <c r="AL7" s="3" t="s">
        <v>48</v>
      </c>
      <c r="AN7" s="4" t="s">
        <v>49</v>
      </c>
      <c r="AO7" s="8" t="s">
        <v>50</v>
      </c>
      <c r="AP7" s="4" t="s">
        <v>51</v>
      </c>
      <c r="AQ7" s="3" t="s">
        <v>52</v>
      </c>
      <c r="AR7" s="3" t="s">
        <v>53</v>
      </c>
      <c r="AT7" s="3" t="s">
        <v>54</v>
      </c>
      <c r="AU7" s="3" t="s">
        <v>55</v>
      </c>
      <c r="AV7" s="3" t="s">
        <v>56</v>
      </c>
    </row>
    <row r="8" spans="1:68">
      <c r="A8" s="33" t="s">
        <v>57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</row>
    <row r="9" spans="1:68" s="6" customFormat="1" ht="60">
      <c r="A9" s="21" t="s">
        <v>58</v>
      </c>
      <c r="B9" s="21" t="s">
        <v>59</v>
      </c>
      <c r="C9" s="21" t="s">
        <v>60</v>
      </c>
      <c r="D9" s="21" t="s">
        <v>61</v>
      </c>
      <c r="E9" s="21" t="s">
        <v>62</v>
      </c>
      <c r="F9" s="21" t="s">
        <v>63</v>
      </c>
      <c r="G9" s="11" t="s">
        <v>64</v>
      </c>
      <c r="H9" s="11" t="s">
        <v>65</v>
      </c>
      <c r="I9" s="21" t="s">
        <v>66</v>
      </c>
      <c r="J9" s="11" t="s">
        <v>106</v>
      </c>
      <c r="K9" s="11" t="s">
        <v>107</v>
      </c>
      <c r="L9" s="11" t="s">
        <v>108</v>
      </c>
      <c r="M9" s="11" t="s">
        <v>109</v>
      </c>
      <c r="N9" s="9" t="s">
        <v>67</v>
      </c>
      <c r="O9" s="9" t="s">
        <v>68</v>
      </c>
      <c r="P9" s="11" t="s">
        <v>69</v>
      </c>
      <c r="Q9" s="11" t="s">
        <v>70</v>
      </c>
      <c r="R9" s="11" t="s">
        <v>71</v>
      </c>
      <c r="S9" s="11" t="s">
        <v>72</v>
      </c>
      <c r="T9" s="11" t="s">
        <v>73</v>
      </c>
      <c r="U9" s="11" t="s">
        <v>74</v>
      </c>
      <c r="V9" s="11" t="s">
        <v>75</v>
      </c>
      <c r="W9" s="11" t="s">
        <v>76</v>
      </c>
      <c r="X9" s="21" t="s">
        <v>77</v>
      </c>
      <c r="Y9" s="21" t="s">
        <v>78</v>
      </c>
      <c r="Z9" s="21" t="s">
        <v>79</v>
      </c>
      <c r="AA9" s="21" t="s">
        <v>80</v>
      </c>
      <c r="AB9" s="21" t="s">
        <v>81</v>
      </c>
      <c r="AC9" s="21" t="s">
        <v>82</v>
      </c>
      <c r="AD9" s="21" t="s">
        <v>83</v>
      </c>
      <c r="AE9" s="11" t="s">
        <v>98</v>
      </c>
      <c r="AF9" s="11" t="s">
        <v>99</v>
      </c>
      <c r="AG9" s="21" t="s">
        <v>84</v>
      </c>
      <c r="AH9" s="21" t="s">
        <v>85</v>
      </c>
      <c r="AI9" s="21" t="s">
        <v>86</v>
      </c>
      <c r="AJ9" s="21" t="s">
        <v>87</v>
      </c>
      <c r="AK9" s="21" t="s">
        <v>88</v>
      </c>
      <c r="AL9" s="11" t="s">
        <v>89</v>
      </c>
      <c r="AM9" s="11" t="s">
        <v>96</v>
      </c>
      <c r="AN9" s="11" t="s">
        <v>100</v>
      </c>
      <c r="AO9" s="11" t="s">
        <v>101</v>
      </c>
      <c r="AP9" s="11" t="s">
        <v>90</v>
      </c>
      <c r="AQ9" s="11" t="s">
        <v>91</v>
      </c>
      <c r="AR9" s="21" t="s">
        <v>92</v>
      </c>
      <c r="AS9" s="11" t="s">
        <v>110</v>
      </c>
      <c r="AT9" s="21" t="s">
        <v>93</v>
      </c>
      <c r="AU9" s="21" t="s">
        <v>94</v>
      </c>
      <c r="AV9" s="21" t="s">
        <v>95</v>
      </c>
    </row>
    <row r="10" spans="1:68" ht="89.25" customHeight="1">
      <c r="A10" s="15">
        <v>2020</v>
      </c>
      <c r="B10" s="14">
        <v>44013</v>
      </c>
      <c r="C10" s="14">
        <v>44043</v>
      </c>
      <c r="D10" s="15" t="s">
        <v>113</v>
      </c>
      <c r="E10" s="15" t="s">
        <v>114</v>
      </c>
      <c r="F10" s="22" t="s">
        <v>125</v>
      </c>
      <c r="G10" s="18" t="s">
        <v>115</v>
      </c>
      <c r="H10" s="20" t="s">
        <v>116</v>
      </c>
      <c r="I10" s="22" t="s">
        <v>128</v>
      </c>
      <c r="J10" s="18">
        <v>1</v>
      </c>
      <c r="K10" s="22" t="s">
        <v>131</v>
      </c>
      <c r="L10" s="16">
        <v>7262358.0300000003</v>
      </c>
      <c r="M10" s="13" t="s">
        <v>134</v>
      </c>
      <c r="N10" s="13" t="s">
        <v>135</v>
      </c>
      <c r="O10" s="13" t="s">
        <v>136</v>
      </c>
      <c r="P10" s="23" t="s">
        <v>131</v>
      </c>
      <c r="Q10" s="18" t="s">
        <v>143</v>
      </c>
      <c r="R10" s="15" t="s">
        <v>112</v>
      </c>
      <c r="S10" s="15" t="s">
        <v>112</v>
      </c>
      <c r="T10" s="22" t="s">
        <v>125</v>
      </c>
      <c r="U10" s="24">
        <v>44020</v>
      </c>
      <c r="V10" s="16">
        <f>W10/1.16</f>
        <v>6260653.4741379321</v>
      </c>
      <c r="W10" s="16">
        <v>7262358.0300000003</v>
      </c>
      <c r="X10" s="13" t="s">
        <v>111</v>
      </c>
      <c r="Y10" s="13" t="s">
        <v>111</v>
      </c>
      <c r="Z10" s="13" t="s">
        <v>123</v>
      </c>
      <c r="AA10" s="13" t="s">
        <v>111</v>
      </c>
      <c r="AB10" s="13" t="s">
        <v>118</v>
      </c>
      <c r="AC10" s="22" t="s">
        <v>128</v>
      </c>
      <c r="AD10" s="17">
        <f>W10*0.1</f>
        <v>726235.80300000007</v>
      </c>
      <c r="AE10" s="25">
        <v>44021</v>
      </c>
      <c r="AF10" s="25">
        <v>44074</v>
      </c>
      <c r="AG10" s="7" t="s">
        <v>102</v>
      </c>
      <c r="AH10" s="13" t="s">
        <v>111</v>
      </c>
      <c r="AI10" s="15" t="s">
        <v>117</v>
      </c>
      <c r="AJ10" s="18" t="s">
        <v>122</v>
      </c>
      <c r="AK10" s="13" t="s">
        <v>124</v>
      </c>
      <c r="AL10" s="13" t="s">
        <v>119</v>
      </c>
      <c r="AM10" s="26" t="s">
        <v>104</v>
      </c>
      <c r="AN10" s="19">
        <v>0.7</v>
      </c>
      <c r="AO10" s="19">
        <v>0</v>
      </c>
      <c r="AP10" s="7" t="s">
        <v>102</v>
      </c>
      <c r="AQ10" s="7" t="s">
        <v>102</v>
      </c>
      <c r="AR10" s="13" t="s">
        <v>112</v>
      </c>
      <c r="AS10" s="18" t="s">
        <v>120</v>
      </c>
      <c r="AT10" s="14">
        <v>44049</v>
      </c>
      <c r="AU10" s="14">
        <v>44049</v>
      </c>
      <c r="AV10" s="2" t="s">
        <v>121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68" ht="120">
      <c r="A11" s="15">
        <v>2020</v>
      </c>
      <c r="B11" s="14">
        <v>44013</v>
      </c>
      <c r="C11" s="14">
        <v>44043</v>
      </c>
      <c r="D11" s="15" t="s">
        <v>113</v>
      </c>
      <c r="E11" s="15" t="s">
        <v>114</v>
      </c>
      <c r="F11" s="22" t="s">
        <v>126</v>
      </c>
      <c r="G11" s="18" t="s">
        <v>115</v>
      </c>
      <c r="H11" s="20" t="s">
        <v>116</v>
      </c>
      <c r="I11" s="22" t="s">
        <v>129</v>
      </c>
      <c r="J11" s="18">
        <v>1</v>
      </c>
      <c r="K11" s="22" t="s">
        <v>132</v>
      </c>
      <c r="L11" s="16">
        <v>277961.24</v>
      </c>
      <c r="M11" s="13" t="s">
        <v>137</v>
      </c>
      <c r="N11" s="13" t="s">
        <v>138</v>
      </c>
      <c r="O11" s="13" t="s">
        <v>139</v>
      </c>
      <c r="P11" s="23" t="s">
        <v>132</v>
      </c>
      <c r="Q11" s="18" t="s">
        <v>144</v>
      </c>
      <c r="R11" s="15" t="s">
        <v>112</v>
      </c>
      <c r="S11" s="15" t="s">
        <v>112</v>
      </c>
      <c r="T11" s="22" t="s">
        <v>126</v>
      </c>
      <c r="U11" s="24">
        <v>44025</v>
      </c>
      <c r="V11" s="16">
        <f t="shared" ref="V11:V12" si="0">W11/1.16</f>
        <v>239621.75862068965</v>
      </c>
      <c r="W11" s="16">
        <v>277961.24</v>
      </c>
      <c r="X11" s="13" t="s">
        <v>111</v>
      </c>
      <c r="Y11" s="13" t="s">
        <v>111</v>
      </c>
      <c r="Z11" s="13" t="s">
        <v>123</v>
      </c>
      <c r="AA11" s="13" t="s">
        <v>111</v>
      </c>
      <c r="AB11" s="13" t="s">
        <v>118</v>
      </c>
      <c r="AC11" s="22" t="s">
        <v>129</v>
      </c>
      <c r="AD11" s="17">
        <f>W11*0.1</f>
        <v>27796.124</v>
      </c>
      <c r="AE11" s="25">
        <v>44027</v>
      </c>
      <c r="AF11" s="25">
        <v>44119</v>
      </c>
      <c r="AG11" s="7" t="s">
        <v>102</v>
      </c>
      <c r="AH11" s="13" t="s">
        <v>111</v>
      </c>
      <c r="AI11" s="15" t="s">
        <v>117</v>
      </c>
      <c r="AJ11" s="18" t="s">
        <v>122</v>
      </c>
      <c r="AK11" s="13" t="s">
        <v>124</v>
      </c>
      <c r="AL11" s="13" t="s">
        <v>119</v>
      </c>
      <c r="AM11" s="26" t="s">
        <v>104</v>
      </c>
      <c r="AN11" s="29">
        <v>0.6</v>
      </c>
      <c r="AO11" s="29">
        <v>0</v>
      </c>
      <c r="AP11" s="7" t="s">
        <v>102</v>
      </c>
      <c r="AQ11" s="7" t="s">
        <v>102</v>
      </c>
      <c r="AR11" s="13" t="s">
        <v>112</v>
      </c>
      <c r="AS11" s="18" t="s">
        <v>120</v>
      </c>
      <c r="AT11" s="14">
        <v>44049</v>
      </c>
      <c r="AU11" s="14">
        <v>44049</v>
      </c>
      <c r="AV11" s="2" t="s">
        <v>121</v>
      </c>
    </row>
    <row r="12" spans="1:68" ht="120">
      <c r="A12" s="15">
        <v>2020</v>
      </c>
      <c r="B12" s="14">
        <v>44013</v>
      </c>
      <c r="C12" s="14">
        <v>44043</v>
      </c>
      <c r="D12" s="15" t="s">
        <v>113</v>
      </c>
      <c r="E12" s="15" t="s">
        <v>114</v>
      </c>
      <c r="F12" s="22" t="s">
        <v>127</v>
      </c>
      <c r="G12" s="18" t="s">
        <v>115</v>
      </c>
      <c r="H12" s="20" t="s">
        <v>116</v>
      </c>
      <c r="I12" s="22" t="s">
        <v>130</v>
      </c>
      <c r="J12" s="27">
        <v>1</v>
      </c>
      <c r="K12" s="22" t="s">
        <v>133</v>
      </c>
      <c r="L12" s="16">
        <v>496261.92</v>
      </c>
      <c r="M12" s="27" t="s">
        <v>140</v>
      </c>
      <c r="N12" s="27" t="s">
        <v>141</v>
      </c>
      <c r="O12" s="27" t="s">
        <v>142</v>
      </c>
      <c r="P12" s="23" t="s">
        <v>133</v>
      </c>
      <c r="Q12" s="18" t="s">
        <v>145</v>
      </c>
      <c r="R12" s="15" t="s">
        <v>112</v>
      </c>
      <c r="S12" s="15" t="s">
        <v>112</v>
      </c>
      <c r="T12" s="22" t="s">
        <v>127</v>
      </c>
      <c r="U12" s="24">
        <v>44025</v>
      </c>
      <c r="V12" s="16">
        <f t="shared" si="0"/>
        <v>427812</v>
      </c>
      <c r="W12" s="16">
        <v>496261.92</v>
      </c>
      <c r="X12" s="13" t="s">
        <v>111</v>
      </c>
      <c r="Y12" s="13" t="s">
        <v>111</v>
      </c>
      <c r="Z12" s="13" t="s">
        <v>123</v>
      </c>
      <c r="AA12" s="13" t="s">
        <v>111</v>
      </c>
      <c r="AB12" s="13" t="s">
        <v>118</v>
      </c>
      <c r="AC12" s="22" t="s">
        <v>130</v>
      </c>
      <c r="AD12" s="17">
        <f>W12*0.1</f>
        <v>49626.192000000003</v>
      </c>
      <c r="AE12" s="25">
        <v>44027</v>
      </c>
      <c r="AF12" s="25">
        <v>44119</v>
      </c>
      <c r="AG12" s="7" t="s">
        <v>102</v>
      </c>
      <c r="AH12" s="13" t="s">
        <v>111</v>
      </c>
      <c r="AI12" s="15" t="s">
        <v>117</v>
      </c>
      <c r="AJ12" s="18" t="s">
        <v>122</v>
      </c>
      <c r="AK12" s="13" t="s">
        <v>124</v>
      </c>
      <c r="AL12" s="13" t="s">
        <v>119</v>
      </c>
      <c r="AM12" s="26" t="s">
        <v>104</v>
      </c>
      <c r="AN12" s="28">
        <v>0.5</v>
      </c>
      <c r="AO12" s="28">
        <v>0</v>
      </c>
      <c r="AP12" s="7" t="s">
        <v>102</v>
      </c>
      <c r="AQ12" s="7" t="s">
        <v>102</v>
      </c>
      <c r="AR12" s="13" t="s">
        <v>112</v>
      </c>
      <c r="AS12" s="18" t="s">
        <v>120</v>
      </c>
      <c r="AT12" s="14">
        <v>44049</v>
      </c>
      <c r="AU12" s="14">
        <v>44049</v>
      </c>
      <c r="AV12" s="2" t="s">
        <v>121</v>
      </c>
    </row>
    <row r="13" spans="1:68">
      <c r="AK13" s="12"/>
      <c r="AL13" s="12"/>
      <c r="AM13" s="12"/>
      <c r="AN13" s="12"/>
      <c r="AO13" s="12"/>
    </row>
    <row r="14" spans="1:68">
      <c r="AK14" s="12"/>
      <c r="AL14" s="12"/>
      <c r="AM14" s="12"/>
      <c r="AN14" s="12"/>
      <c r="AO14" s="12"/>
    </row>
  </sheetData>
  <mergeCells count="11">
    <mergeCell ref="A1:AV1"/>
    <mergeCell ref="A2:AV2"/>
    <mergeCell ref="A3:AV3"/>
    <mergeCell ref="J4:AV5"/>
    <mergeCell ref="A8:AV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E10:E12">
      <formula1>Hidden_24</formula1>
    </dataValidation>
    <dataValidation type="list" allowBlank="1" showErrorMessage="1" sqref="D10:D12">
      <formula1>Hidden_13</formula1>
    </dataValidation>
  </dataValidations>
  <hyperlinks>
    <hyperlink ref="AM10" r:id="rId1"/>
    <hyperlink ref="AM11:AM13" r:id="rId2" display="https://tlajomulco.gob.mx/sites/default/files/transparencia/obrapublica/EstudioImpactoUrbano.pdf"/>
    <hyperlink ref="H10" r:id="rId3"/>
    <hyperlink ref="H11" r:id="rId4"/>
    <hyperlink ref="AM11" r:id="rId5"/>
    <hyperlink ref="H12" r:id="rId6"/>
    <hyperlink ref="AM12" r:id="rId7"/>
  </hyperlinks>
  <pageMargins left="0.25" right="0.25" top="0.75" bottom="0.75" header="0.3" footer="0.3"/>
  <pageSetup scale="16" orientation="landscape" verticalDpi="12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D. Cárdenas Landino</cp:lastModifiedBy>
  <dcterms:created xsi:type="dcterms:W3CDTF">2018-05-22T18:01:36Z</dcterms:created>
  <dcterms:modified xsi:type="dcterms:W3CDTF">2020-08-14T17:49:14Z</dcterms:modified>
</cp:coreProperties>
</file>